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tabRatio="750" activeTab="2"/>
  </bookViews>
  <sheets>
    <sheet name="1. Титул" sheetId="1" r:id="rId1"/>
    <sheet name="2, 3. К график, Сводные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Сводные'!$A$1:$BI$140</definedName>
    <definedName name="_xlnm.Print_Area" localSheetId="2">'4. План уч проц ООО'!$A$1:$Y$97</definedName>
  </definedNames>
  <calcPr fullCalcOnLoad="1" refMode="R1C1"/>
</workbook>
</file>

<file path=xl/sharedStrings.xml><?xml version="1.0" encoding="utf-8"?>
<sst xmlns="http://schemas.openxmlformats.org/spreadsheetml/2006/main" count="1125" uniqueCount="401">
  <si>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</si>
  <si>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</si>
  <si>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</si>
  <si>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</si>
  <si>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</si>
  <si>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</si>
  <si>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</si>
  <si>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</si>
  <si>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</si>
  <si>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</si>
  <si>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</si>
  <si>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</si>
  <si>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</si>
  <si>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</si>
  <si>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</si>
  <si>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</si>
  <si>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</si>
  <si>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</si>
  <si>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</si>
  <si>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</si>
  <si>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Электротехника и электроника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</si>
  <si>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</si>
  <si>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</si>
  <si>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</si>
  <si>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</si>
  <si>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</si>
  <si>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</si>
  <si>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</si>
  <si>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</si>
  <si>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</si>
  <si>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</si>
  <si>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</si>
  <si>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</si>
  <si>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</si>
  <si>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</si>
  <si>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</si>
  <si>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</si>
  <si>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</si>
  <si>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</si>
  <si>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</si>
  <si>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</si>
  <si>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</si>
  <si>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</si>
  <si>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</si>
  <si>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</si>
  <si>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</si>
  <si>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</si>
  <si>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</si>
  <si>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</si>
  <si>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</si>
  <si>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</si>
  <si>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</si>
  <si>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</si>
  <si>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</si>
  <si>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</si>
  <si>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</si>
  <si>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</si>
  <si>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</si>
  <si>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</si>
  <si>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</si>
  <si>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</si>
  <si>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</si>
  <si>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</si>
  <si>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</si>
  <si>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</si>
  <si>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</si>
  <si>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</si>
  <si>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</si>
  <si>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</si>
  <si>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</si>
  <si>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</si>
  <si>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144</t>
  </si>
  <si>
    <t>ПМ.1.ЭК</t>
  </si>
  <si>
    <t>Экзамен квалификационный</t>
  </si>
  <si>
    <t>ПМ.2.ЭК</t>
  </si>
  <si>
    <t>ПМ.3.ЭК</t>
  </si>
  <si>
    <t>ПМ.4.ЭК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</si>
  <si>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</si>
  <si>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</si>
  <si>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</si>
  <si>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</si>
  <si>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</si>
  <si>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</si>
  <si>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</si>
  <si>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</si>
  <si>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</si>
  <si>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</si>
  <si>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</si>
  <si>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</si>
  <si>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</si>
  <si>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</si>
  <si>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</si>
  <si>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</si>
  <si>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</si>
  <si>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</si>
  <si>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</si>
  <si>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</si>
  <si>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</si>
  <si>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</si>
  <si>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</si>
  <si>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</si>
  <si>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</si>
  <si>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</si>
  <si>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</si>
  <si>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</si>
  <si>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</si>
  <si>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</si>
  <si>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</si>
  <si>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</si>
  <si>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</si>
  <si>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</si>
  <si>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</si>
  <si>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</si>
  <si>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</si>
  <si>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</si>
  <si>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</si>
  <si>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</si>
  <si>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</si>
  <si>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</si>
  <si>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</si>
  <si>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</si>
  <si>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</si>
  <si>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</si>
  <si>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</si>
  <si>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</si>
  <si>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</si>
  <si>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</si>
  <si>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</si>
  <si>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</si>
  <si>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</si>
  <si>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</si>
  <si>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</si>
  <si>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</si>
  <si>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</si>
  <si>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</si>
  <si>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</si>
  <si>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</si>
  <si>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</si>
  <si>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</si>
  <si>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</si>
  <si>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</si>
  <si>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</si>
  <si>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</si>
  <si>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</si>
  <si>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</si>
  <si>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</si>
  <si>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</si>
  <si>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</si>
  <si>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</si>
  <si>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</si>
  <si>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</si>
  <si>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</si>
  <si>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</si>
  <si>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</si>
  <si>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</si>
  <si>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</si>
  <si>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</si>
  <si>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</si>
  <si>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</si>
  <si>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</si>
  <si>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</si>
  <si>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</si>
  <si>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</si>
  <si>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</si>
  <si>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</si>
  <si>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</si>
  <si>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</si>
  <si>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</si>
  <si>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</si>
  <si>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</si>
  <si>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</si>
  <si>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</si>
  <si>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</si>
  <si>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</si>
  <si>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</si>
  <si>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</si>
  <si>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</si>
  <si>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</si>
  <si>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</si>
  <si>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</si>
  <si>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</si>
  <si>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</si>
  <si>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</si>
  <si>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</si>
  <si>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</si>
  <si>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</si>
  <si>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</si>
  <si>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</si>
  <si>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</si>
  <si>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</si>
  <si>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</si>
  <si>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</si>
  <si>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</si>
  <si>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</si>
  <si>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</si>
  <si>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</si>
  <si>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</si>
  <si>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</si>
  <si>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</si>
  <si>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</si>
  <si>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</si>
  <si>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</si>
  <si>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</si>
  <si>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</si>
  <si>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</si>
  <si>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</si>
  <si>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</si>
  <si>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</si>
  <si>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</si>
  <si>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</si>
  <si>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</si>
  <si>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</si>
  <si>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</si>
  <si>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</si>
  <si>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</si>
  <si>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</si>
  <si>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</si>
  <si>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</si>
  <si>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</si>
  <si>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</si>
  <si>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</si>
  <si>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</si>
  <si>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</si>
  <si>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</si>
  <si>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</si>
  <si>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</si>
  <si>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</si>
  <si>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</si>
  <si>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</si>
  <si>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</si>
  <si>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</si>
  <si>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</si>
  <si>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</si>
  <si>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</si>
  <si>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</si>
  <si>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</si>
  <si>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</si>
  <si>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</si>
  <si>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</si>
  <si>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</si>
  <si>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</si>
  <si>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</si>
  <si>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</si>
  <si>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</si>
  <si>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</si>
  <si>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</si>
  <si>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</si>
  <si>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</si>
  <si>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</si>
  <si>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</si>
  <si>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</si>
  <si>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</si>
  <si>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</si>
  <si>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</si>
  <si>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</si>
  <si>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</si>
  <si>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</si>
  <si>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</si>
  <si>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</si>
  <si>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</si>
  <si>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</si>
  <si>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</si>
  <si>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</si>
  <si>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МДК.03.03</t>
  </si>
  <si>
    <t>УП.04.01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</si>
  <si>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</si>
  <si>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</si>
  <si>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</si>
  <si>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</si>
  <si>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</si>
  <si>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</si>
  <si>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</si>
  <si>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</si>
  <si>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2        семестр   22    недель</t>
  </si>
  <si>
    <t>Контрольная работа</t>
  </si>
  <si>
    <t>Контрольных работ</t>
  </si>
  <si>
    <t>Дисциплина/адаптационная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</si>
  <si>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Инженерная графика</t>
  </si>
  <si>
    <t>Техническая механика</t>
  </si>
  <si>
    <t>ОП.11</t>
  </si>
  <si>
    <t>468</t>
  </si>
  <si>
    <t>160</t>
  </si>
  <si>
    <t>МДК.01.02</t>
  </si>
  <si>
    <t>3,5,7</t>
  </si>
  <si>
    <t>4,6,8</t>
  </si>
  <si>
    <t>7       семестр    13/4      недель</t>
  </si>
  <si>
    <t>Календарный учебный график</t>
  </si>
  <si>
    <t>Материаловедение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</si>
  <si>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</si>
  <si>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</si>
  <si>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</si>
  <si>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Правила безопасности дорожного движения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</si>
  <si>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</si>
  <si>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</si>
  <si>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</si>
  <si>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</si>
  <si>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</si>
  <si>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</si>
  <si>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МДК.01.04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</si>
  <si>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</si>
  <si>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</si>
  <si>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</si>
  <si>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</si>
  <si>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Ремонт кузовов автомобилей</t>
  </si>
  <si>
    <t>МДК.01.07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</si>
  <si>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</si>
  <si>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</si>
  <si>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</si>
  <si>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</si>
  <si>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</si>
  <si>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</si>
  <si>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</si>
  <si>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</si>
  <si>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Тюнинг автомобилей</t>
  </si>
  <si>
    <t>Производственное оборудование</t>
  </si>
  <si>
    <t>МДК.03.04</t>
  </si>
  <si>
    <t>18511 Слесарь по ремонту автомобилей</t>
  </si>
  <si>
    <t xml:space="preserve">Выполнение работ по одной или нескольким профессиям рабочих, должностям служащих </t>
  </si>
  <si>
    <t>Экология</t>
  </si>
  <si>
    <t>ОУД .06</t>
  </si>
  <si>
    <t>ОУД. 07</t>
  </si>
  <si>
    <t>Физика</t>
  </si>
  <si>
    <t>Химия</t>
  </si>
  <si>
    <t>Биология</t>
  </si>
  <si>
    <t>ППССЗ 23.02.07 Техническое обслуживание и ремонт двигателей, систем и агрегатов автомобилей</t>
  </si>
  <si>
    <t>ОП.12</t>
  </si>
  <si>
    <t>ОП.13</t>
  </si>
  <si>
    <t>3,4,5,7</t>
  </si>
  <si>
    <t>4к</t>
  </si>
  <si>
    <t>6к</t>
  </si>
  <si>
    <t>5к</t>
  </si>
  <si>
    <t>8к</t>
  </si>
  <si>
    <t>3,4к,5к,6к</t>
  </si>
  <si>
    <t>Промежуточная аттестация и консультации</t>
  </si>
  <si>
    <t>3       семестр  13 /3  недель</t>
  </si>
  <si>
    <t>4        семестр 21/2 недель</t>
  </si>
  <si>
    <t>5      семестр  10/6   недель</t>
  </si>
  <si>
    <r>
      <t>6      семестр  18/6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недель</t>
    </r>
  </si>
  <si>
    <t xml:space="preserve">8               семестр       5/8/4/6       недель </t>
  </si>
  <si>
    <t>Индивидуальный учебный проект, курсовой проект</t>
  </si>
  <si>
    <t>288/144</t>
  </si>
  <si>
    <t>Естествознание:</t>
  </si>
  <si>
    <t>Астрономия</t>
  </si>
  <si>
    <t>Профессиональный цикл</t>
  </si>
  <si>
    <t>Общепрофессиональный цикл</t>
  </si>
  <si>
    <t xml:space="preserve">Математический и общий естественнонаучный цикл </t>
  </si>
  <si>
    <t xml:space="preserve">Общий гуманитарный и социально-экономический цикл </t>
  </si>
  <si>
    <t>36,6,18,6</t>
  </si>
  <si>
    <t>70(2)</t>
  </si>
  <si>
    <t>240(2)</t>
  </si>
  <si>
    <t>422(2)</t>
  </si>
  <si>
    <t>48(2)</t>
  </si>
  <si>
    <t>486(2)</t>
  </si>
  <si>
    <t>46(2)</t>
  </si>
  <si>
    <t>118(2)</t>
  </si>
  <si>
    <t>396(2)</t>
  </si>
  <si>
    <t>540(2)</t>
  </si>
  <si>
    <t>178(2)</t>
  </si>
  <si>
    <t>646(2)</t>
  </si>
  <si>
    <t>754(2)</t>
  </si>
  <si>
    <t>Обучение по дисциплинам и междисциплинарным курсам, самостоятельная работа</t>
  </si>
  <si>
    <t>ОУД. 10</t>
  </si>
  <si>
    <t>ОУД .12</t>
  </si>
  <si>
    <t>Общеобразовательный цикл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</si>
  <si>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</si>
  <si>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</si>
  <si>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</si>
  <si>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</si>
  <si>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</si>
  <si>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</si>
  <si>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</si>
  <si>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</si>
  <si>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</si>
  <si>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</si>
  <si>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</si>
  <si>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</si>
  <si>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</si>
  <si>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</si>
  <si>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</si>
  <si>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23.02.07</t>
  </si>
  <si>
    <t>Техническое обслуживание и ремонт двигателей, систем и агрегатов автомобилей</t>
  </si>
  <si>
    <t>По программе базовой подготовки</t>
  </si>
  <si>
    <t>Квалификация</t>
  </si>
  <si>
    <t>специалист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</si>
  <si>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</si>
  <si>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</si>
  <si>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</si>
  <si>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</si>
  <si>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</si>
  <si>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</si>
  <si>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</si>
  <si>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</si>
  <si>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</si>
  <si>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</si>
  <si>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</si>
  <si>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</si>
  <si>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 xml:space="preserve">Организация работ по модернизации автотранспортных средств
</t>
  </si>
  <si>
    <t>804; 7804</t>
  </si>
  <si>
    <t>2018</t>
  </si>
  <si>
    <t>«_____»__________________2018  г.</t>
  </si>
  <si>
    <t>_____________________ В. И. Нерсесян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</si>
</sst>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1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textRotation="90" wrapText="1"/>
      <protection/>
    </xf>
    <xf numFmtId="0" fontId="10" fillId="0" borderId="17" xfId="0" applyNumberFormat="1" applyFont="1" applyFill="1" applyBorder="1" applyAlignment="1" applyProtection="1">
      <alignment horizont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textRotation="90" wrapText="1"/>
      <protection/>
    </xf>
    <xf numFmtId="0" fontId="10" fillId="0" borderId="19" xfId="0" applyNumberFormat="1" applyFont="1" applyFill="1" applyBorder="1" applyAlignment="1" applyProtection="1">
      <alignment horizontal="center" textRotation="90" wrapText="1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0" fillId="34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top"/>
      <protection/>
    </xf>
    <xf numFmtId="0" fontId="11" fillId="0" borderId="29" xfId="0" applyNumberFormat="1" applyFont="1" applyFill="1" applyBorder="1" applyAlignment="1" applyProtection="1">
      <alignment horizontal="left" vertical="top" wrapText="1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11" fillId="0" borderId="29" xfId="0" applyNumberFormat="1" applyFont="1" applyFill="1" applyBorder="1" applyAlignment="1" applyProtection="1">
      <alignment horizontal="left" vertical="top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left" vertical="top"/>
      <protection/>
    </xf>
    <xf numFmtId="0" fontId="11" fillId="34" borderId="3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left" vertical="top"/>
      <protection/>
    </xf>
    <xf numFmtId="0" fontId="11" fillId="0" borderId="29" xfId="0" applyNumberFormat="1" applyFont="1" applyFill="1" applyBorder="1" applyAlignment="1" applyProtection="1">
      <alignment vertical="center" wrapText="1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10" fillId="0" borderId="21" xfId="0" applyNumberFormat="1" applyFont="1" applyFill="1" applyBorder="1" applyAlignment="1" applyProtection="1">
      <alignment horizontal="left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left" vertical="top"/>
      <protection/>
    </xf>
    <xf numFmtId="0" fontId="11" fillId="0" borderId="39" xfId="0" applyNumberFormat="1" applyFont="1" applyFill="1" applyBorder="1" applyAlignment="1" applyProtection="1">
      <alignment horizontal="left" vertical="top" wrapText="1"/>
      <protection/>
    </xf>
    <xf numFmtId="0" fontId="11" fillId="0" borderId="40" xfId="0" applyNumberFormat="1" applyFont="1" applyFill="1" applyBorder="1" applyAlignment="1" applyProtection="1">
      <alignment vertical="top"/>
      <protection/>
    </xf>
    <xf numFmtId="0" fontId="11" fillId="0" borderId="36" xfId="0" applyNumberFormat="1" applyFont="1" applyFill="1" applyBorder="1" applyAlignment="1" applyProtection="1">
      <alignment vertical="top" wrapText="1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34" borderId="31" xfId="0" applyNumberFormat="1" applyFont="1" applyFill="1" applyBorder="1" applyAlignment="1" applyProtection="1">
      <alignment horizontal="center" vertical="center"/>
      <protection/>
    </xf>
    <xf numFmtId="0" fontId="11" fillId="34" borderId="42" xfId="0" applyNumberFormat="1" applyFont="1" applyFill="1" applyBorder="1" applyAlignment="1" applyProtection="1">
      <alignment horizontal="center" vertical="center"/>
      <protection/>
    </xf>
    <xf numFmtId="0" fontId="11" fillId="34" borderId="29" xfId="0" applyNumberFormat="1" applyFont="1" applyFill="1" applyBorder="1" applyAlignment="1" applyProtection="1">
      <alignment horizontal="center" vertical="center"/>
      <protection/>
    </xf>
    <xf numFmtId="0" fontId="11" fillId="34" borderId="43" xfId="0" applyNumberFormat="1" applyFont="1" applyFill="1" applyBorder="1" applyAlignment="1" applyProtection="1">
      <alignment horizontal="center" vertical="center"/>
      <protection/>
    </xf>
    <xf numFmtId="0" fontId="11" fillId="34" borderId="32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top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46" xfId="0" applyNumberFormat="1" applyFont="1" applyFill="1" applyBorder="1" applyAlignment="1" applyProtection="1">
      <alignment horizontal="center" vertical="center"/>
      <protection/>
    </xf>
    <xf numFmtId="0" fontId="11" fillId="34" borderId="34" xfId="0" applyNumberFormat="1" applyFont="1" applyFill="1" applyBorder="1" applyAlignment="1" applyProtection="1">
      <alignment horizontal="center" vertical="center"/>
      <protection/>
    </xf>
    <xf numFmtId="0" fontId="11" fillId="34" borderId="47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top"/>
      <protection/>
    </xf>
    <xf numFmtId="0" fontId="11" fillId="34" borderId="48" xfId="0" applyNumberFormat="1" applyFont="1" applyFill="1" applyBorder="1" applyAlignment="1" applyProtection="1">
      <alignment horizontal="center" vertical="center"/>
      <protection/>
    </xf>
    <xf numFmtId="0" fontId="11" fillId="34" borderId="49" xfId="0" applyNumberFormat="1" applyFont="1" applyFill="1" applyBorder="1" applyAlignment="1" applyProtection="1">
      <alignment horizontal="center" vertical="center"/>
      <protection/>
    </xf>
    <xf numFmtId="0" fontId="11" fillId="34" borderId="50" xfId="0" applyNumberFormat="1" applyFont="1" applyFill="1" applyBorder="1" applyAlignment="1" applyProtection="1">
      <alignment horizontal="center" vertical="center"/>
      <protection/>
    </xf>
    <xf numFmtId="0" fontId="10" fillId="34" borderId="25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1" fillId="34" borderId="37" xfId="0" applyNumberFormat="1" applyFont="1" applyFill="1" applyBorder="1" applyAlignment="1" applyProtection="1">
      <alignment horizontal="center" vertical="center"/>
      <protection/>
    </xf>
    <xf numFmtId="0" fontId="11" fillId="34" borderId="49" xfId="0" applyNumberFormat="1" applyFont="1" applyFill="1" applyBorder="1" applyAlignment="1" applyProtection="1">
      <alignment horizontal="center" vertical="top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top"/>
      <protection/>
    </xf>
    <xf numFmtId="0" fontId="10" fillId="0" borderId="21" xfId="0" applyNumberFormat="1" applyFont="1" applyFill="1" applyBorder="1" applyAlignment="1" applyProtection="1">
      <alignment horizontal="center" vertical="top"/>
      <protection/>
    </xf>
    <xf numFmtId="0" fontId="11" fillId="34" borderId="42" xfId="0" applyNumberFormat="1" applyFont="1" applyFill="1" applyBorder="1" applyAlignment="1" applyProtection="1">
      <alignment horizontal="left" vertical="top" wrapText="1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1" fillId="34" borderId="51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vertical="center" wrapText="1"/>
      <protection/>
    </xf>
    <xf numFmtId="0" fontId="11" fillId="0" borderId="3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50" xfId="0" applyNumberFormat="1" applyFont="1" applyFill="1" applyBorder="1" applyAlignment="1" applyProtection="1">
      <alignment horizontal="left" vertical="top"/>
      <protection/>
    </xf>
    <xf numFmtId="0" fontId="10" fillId="34" borderId="21" xfId="0" applyNumberFormat="1" applyFont="1" applyFill="1" applyBorder="1" applyAlignment="1" applyProtection="1">
      <alignment horizontal="left" vertical="center"/>
      <protection/>
    </xf>
    <xf numFmtId="0" fontId="11" fillId="34" borderId="50" xfId="0" applyNumberFormat="1" applyFont="1" applyFill="1" applyBorder="1" applyAlignment="1" applyProtection="1">
      <alignment horizontal="left" vertical="center"/>
      <protection/>
    </xf>
    <xf numFmtId="0" fontId="11" fillId="34" borderId="29" xfId="0" applyNumberFormat="1" applyFont="1" applyFill="1" applyBorder="1" applyAlignment="1" applyProtection="1">
      <alignment horizontal="left" vertical="center"/>
      <protection/>
    </xf>
    <xf numFmtId="0" fontId="11" fillId="34" borderId="52" xfId="0" applyNumberFormat="1" applyFont="1" applyFill="1" applyBorder="1" applyAlignment="1" applyProtection="1">
      <alignment horizontal="left" vertical="center"/>
      <protection/>
    </xf>
    <xf numFmtId="0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0" fontId="11" fillId="34" borderId="53" xfId="0" applyNumberFormat="1" applyFont="1" applyFill="1" applyBorder="1" applyAlignment="1" applyProtection="1">
      <alignment horizontal="center" vertical="center"/>
      <protection/>
    </xf>
    <xf numFmtId="0" fontId="11" fillId="34" borderId="5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34" borderId="55" xfId="0" applyNumberFormat="1" applyFont="1" applyFill="1" applyBorder="1" applyAlignment="1" applyProtection="1">
      <alignment horizontal="center" vertical="center" wrapText="1"/>
      <protection/>
    </xf>
    <xf numFmtId="0" fontId="10" fillId="34" borderId="56" xfId="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31" xfId="55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25" xfId="0" applyNumberFormat="1" applyFont="1" applyFill="1" applyBorder="1" applyAlignment="1" applyProtection="1">
      <alignment horizontal="center" vertical="center"/>
      <protection/>
    </xf>
    <xf numFmtId="0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57" xfId="0" applyNumberFormat="1" applyFont="1" applyFill="1" applyBorder="1" applyAlignment="1" applyProtection="1">
      <alignment horizontal="center" vertical="center"/>
      <protection/>
    </xf>
    <xf numFmtId="0" fontId="11" fillId="34" borderId="58" xfId="0" applyNumberFormat="1" applyFont="1" applyFill="1" applyBorder="1" applyAlignment="1" applyProtection="1">
      <alignment horizontal="center" vertical="center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1" fillId="34" borderId="36" xfId="0" applyNumberFormat="1" applyFont="1" applyFill="1" applyBorder="1" applyAlignment="1" applyProtection="1">
      <alignment horizontal="center" vertical="center"/>
      <protection/>
    </xf>
    <xf numFmtId="0" fontId="11" fillId="34" borderId="60" xfId="0" applyNumberFormat="1" applyFont="1" applyFill="1" applyBorder="1" applyAlignment="1" applyProtection="1">
      <alignment horizontal="center" vertical="center"/>
      <protection/>
    </xf>
    <xf numFmtId="0" fontId="11" fillId="34" borderId="24" xfId="0" applyNumberFormat="1" applyFont="1" applyFill="1" applyBorder="1" applyAlignment="1" applyProtection="1">
      <alignment horizontal="center" vertical="center" wrapText="1"/>
      <protection/>
    </xf>
    <xf numFmtId="0" fontId="11" fillId="34" borderId="25" xfId="0" applyNumberFormat="1" applyFont="1" applyFill="1" applyBorder="1" applyAlignment="1" applyProtection="1">
      <alignment horizontal="center" vertical="center" wrapText="1"/>
      <protection/>
    </xf>
    <xf numFmtId="0" fontId="11" fillId="34" borderId="23" xfId="0" applyNumberFormat="1" applyFont="1" applyFill="1" applyBorder="1" applyAlignment="1" applyProtection="1">
      <alignment horizontal="center" vertical="center" wrapText="1"/>
      <protection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0" fontId="11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 wrapText="1"/>
      <protection/>
    </xf>
    <xf numFmtId="0" fontId="10" fillId="34" borderId="25" xfId="0" applyNumberFormat="1" applyFont="1" applyFill="1" applyBorder="1" applyAlignment="1" applyProtection="1">
      <alignment horizontal="center" vertical="center" wrapText="1"/>
      <protection/>
    </xf>
    <xf numFmtId="0" fontId="11" fillId="34" borderId="21" xfId="0" applyNumberFormat="1" applyFont="1" applyFill="1" applyBorder="1" applyAlignment="1" applyProtection="1">
      <alignment horizontal="center" vertical="center"/>
      <protection/>
    </xf>
    <xf numFmtId="0" fontId="11" fillId="34" borderId="26" xfId="0" applyNumberFormat="1" applyFont="1" applyFill="1" applyBorder="1" applyAlignment="1" applyProtection="1">
      <alignment horizontal="center" vertical="center"/>
      <protection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53" xfId="0" applyNumberFormat="1" applyFont="1" applyFill="1" applyBorder="1" applyAlignment="1" applyProtection="1">
      <alignment horizontal="center" vertical="center" wrapText="1"/>
      <protection/>
    </xf>
    <xf numFmtId="0" fontId="10" fillId="34" borderId="61" xfId="0" applyNumberFormat="1" applyFont="1" applyFill="1" applyBorder="1" applyAlignment="1" applyProtection="1">
      <alignment horizontal="center" vertical="center" wrapText="1"/>
      <protection/>
    </xf>
    <xf numFmtId="0" fontId="11" fillId="34" borderId="39" xfId="0" applyNumberFormat="1" applyFont="1" applyFill="1" applyBorder="1" applyAlignment="1" applyProtection="1">
      <alignment horizontal="center" vertical="center"/>
      <protection/>
    </xf>
    <xf numFmtId="0" fontId="11" fillId="34" borderId="56" xfId="0" applyNumberFormat="1" applyFont="1" applyFill="1" applyBorder="1" applyAlignment="1" applyProtection="1">
      <alignment horizontal="center" vertical="center"/>
      <protection/>
    </xf>
    <xf numFmtId="0" fontId="11" fillId="34" borderId="62" xfId="0" applyNumberFormat="1" applyFont="1" applyFill="1" applyBorder="1" applyAlignment="1" applyProtection="1">
      <alignment horizontal="center" vertical="center"/>
      <protection/>
    </xf>
    <xf numFmtId="0" fontId="11" fillId="34" borderId="55" xfId="0" applyNumberFormat="1" applyFont="1" applyFill="1" applyBorder="1" applyAlignment="1" applyProtection="1">
      <alignment horizontal="center" vertical="center"/>
      <protection/>
    </xf>
    <xf numFmtId="0" fontId="11" fillId="34" borderId="61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 wrapText="1"/>
      <protection/>
    </xf>
    <xf numFmtId="0" fontId="10" fillId="34" borderId="57" xfId="0" applyNumberFormat="1" applyFont="1" applyFill="1" applyBorder="1" applyAlignment="1" applyProtection="1">
      <alignment horizontal="center" vertical="center" wrapText="1"/>
      <protection/>
    </xf>
    <xf numFmtId="0" fontId="11" fillId="34" borderId="58" xfId="0" applyNumberFormat="1" applyFont="1" applyFill="1" applyBorder="1" applyAlignment="1" applyProtection="1">
      <alignment horizontal="center" vertical="center" wrapText="1"/>
      <protection/>
    </xf>
    <xf numFmtId="0" fontId="11" fillId="34" borderId="60" xfId="0" applyNumberFormat="1" applyFont="1" applyFill="1" applyBorder="1" applyAlignment="1" applyProtection="1">
      <alignment horizontal="center" vertical="center" wrapText="1"/>
      <protection/>
    </xf>
    <xf numFmtId="0" fontId="11" fillId="34" borderId="63" xfId="0" applyNumberFormat="1" applyFont="1" applyFill="1" applyBorder="1" applyAlignment="1" applyProtection="1">
      <alignment horizontal="center" vertical="center"/>
      <protection/>
    </xf>
    <xf numFmtId="0" fontId="11" fillId="33" borderId="52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36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48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31" xfId="55" applyNumberFormat="1" applyFont="1" applyFill="1" applyBorder="1" applyAlignment="1" applyProtection="1">
      <alignment horizontal="left" vertical="center" wrapText="1"/>
      <protection locked="0"/>
    </xf>
    <xf numFmtId="0" fontId="10" fillId="33" borderId="25" xfId="55" applyNumberFormat="1" applyFont="1" applyFill="1" applyBorder="1" applyAlignment="1" applyProtection="1">
      <alignment horizontal="left" vertical="center" wrapText="1"/>
      <protection locked="0"/>
    </xf>
    <xf numFmtId="0" fontId="14" fillId="33" borderId="23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64" xfId="0" applyNumberFormat="1" applyFont="1" applyFill="1" applyBorder="1" applyAlignment="1" applyProtection="1">
      <alignment horizontal="left" vertical="center"/>
      <protection/>
    </xf>
    <xf numFmtId="0" fontId="11" fillId="34" borderId="45" xfId="0" applyNumberFormat="1" applyFont="1" applyFill="1" applyBorder="1" applyAlignment="1" applyProtection="1">
      <alignment horizontal="left" vertical="top" wrapText="1"/>
      <protection/>
    </xf>
    <xf numFmtId="0" fontId="11" fillId="33" borderId="50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65" xfId="0" applyNumberFormat="1" applyFont="1" applyFill="1" applyBorder="1" applyAlignment="1" applyProtection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center" vertical="center"/>
      <protection/>
    </xf>
    <xf numFmtId="0" fontId="13" fillId="33" borderId="54" xfId="55" applyNumberFormat="1" applyFont="1" applyFill="1" applyBorder="1" applyAlignment="1" applyProtection="1">
      <alignment horizontal="center" vertical="center"/>
      <protection locked="0"/>
    </xf>
    <xf numFmtId="0" fontId="13" fillId="33" borderId="10" xfId="55" applyNumberFormat="1" applyFont="1" applyFill="1" applyBorder="1" applyAlignment="1" applyProtection="1">
      <alignment horizontal="center" vertical="center"/>
      <protection locked="0"/>
    </xf>
    <xf numFmtId="0" fontId="13" fillId="33" borderId="10" xfId="55" applyNumberFormat="1" applyFont="1" applyFill="1" applyBorder="1" applyAlignment="1">
      <alignment horizontal="center" vertical="center"/>
      <protection/>
    </xf>
    <xf numFmtId="0" fontId="13" fillId="33" borderId="66" xfId="55" applyNumberFormat="1" applyFont="1" applyFill="1" applyBorder="1" applyAlignment="1">
      <alignment horizontal="center" vertical="center"/>
      <protection/>
    </xf>
    <xf numFmtId="0" fontId="11" fillId="33" borderId="53" xfId="55" applyNumberFormat="1" applyFont="1" applyFill="1" applyBorder="1" applyAlignment="1">
      <alignment horizontal="center" vertical="center"/>
      <protection/>
    </xf>
    <xf numFmtId="0" fontId="11" fillId="33" borderId="51" xfId="55" applyNumberFormat="1" applyFont="1" applyFill="1" applyBorder="1" applyAlignment="1">
      <alignment horizontal="center" vertical="center"/>
      <protection/>
    </xf>
    <xf numFmtId="172" fontId="13" fillId="33" borderId="54" xfId="55" applyNumberFormat="1" applyFont="1" applyFill="1" applyBorder="1" applyAlignment="1" applyProtection="1">
      <alignment horizontal="center" vertical="center"/>
      <protection locked="0"/>
    </xf>
    <xf numFmtId="172" fontId="13" fillId="33" borderId="30" xfId="55" applyNumberFormat="1" applyFont="1" applyFill="1" applyBorder="1" applyAlignment="1" applyProtection="1">
      <alignment horizontal="center" vertical="center"/>
      <protection locked="0"/>
    </xf>
    <xf numFmtId="0" fontId="11" fillId="33" borderId="54" xfId="55" applyNumberFormat="1" applyFont="1" applyFill="1" applyBorder="1" applyAlignment="1">
      <alignment horizontal="center" vertical="center"/>
      <protection/>
    </xf>
    <xf numFmtId="0" fontId="11" fillId="33" borderId="10" xfId="55" applyNumberFormat="1" applyFont="1" applyFill="1" applyBorder="1" applyAlignment="1">
      <alignment horizontal="center" vertical="center"/>
      <protection/>
    </xf>
    <xf numFmtId="0" fontId="13" fillId="33" borderId="30" xfId="55" applyNumberFormat="1" applyFont="1" applyFill="1" applyBorder="1" applyAlignment="1" applyProtection="1">
      <alignment horizontal="center" vertical="center"/>
      <protection locked="0"/>
    </xf>
    <xf numFmtId="172" fontId="13" fillId="0" borderId="30" xfId="55" applyNumberFormat="1" applyFont="1" applyFill="1" applyBorder="1" applyAlignment="1" applyProtection="1">
      <alignment horizontal="center" vertical="center"/>
      <protection locked="0"/>
    </xf>
    <xf numFmtId="0" fontId="11" fillId="33" borderId="54" xfId="55" applyNumberFormat="1" applyFont="1" applyFill="1" applyBorder="1" applyAlignment="1" applyProtection="1">
      <alignment horizontal="center" vertical="center"/>
      <protection locked="0"/>
    </xf>
    <xf numFmtId="0" fontId="11" fillId="33" borderId="43" xfId="55" applyNumberFormat="1" applyFont="1" applyFill="1" applyBorder="1" applyAlignment="1">
      <alignment horizontal="center" vertical="center"/>
      <protection/>
    </xf>
    <xf numFmtId="0" fontId="11" fillId="33" borderId="58" xfId="55" applyNumberFormat="1" applyFont="1" applyFill="1" applyBorder="1" applyAlignment="1">
      <alignment horizontal="center" vertical="center"/>
      <protection/>
    </xf>
    <xf numFmtId="0" fontId="13" fillId="33" borderId="43" xfId="55" applyNumberFormat="1" applyFont="1" applyFill="1" applyBorder="1" applyAlignment="1" applyProtection="1">
      <alignment horizontal="center" vertical="center"/>
      <protection locked="0"/>
    </xf>
    <xf numFmtId="0" fontId="13" fillId="33" borderId="59" xfId="55" applyNumberFormat="1" applyFont="1" applyFill="1" applyBorder="1" applyAlignment="1" applyProtection="1">
      <alignment horizontal="center" vertical="center"/>
      <protection locked="0"/>
    </xf>
    <xf numFmtId="0" fontId="11" fillId="34" borderId="67" xfId="0" applyNumberFormat="1" applyFont="1" applyFill="1" applyBorder="1" applyAlignment="1" applyProtection="1">
      <alignment horizontal="left" vertical="center"/>
      <protection/>
    </xf>
    <xf numFmtId="0" fontId="11" fillId="33" borderId="68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50" xfId="0" applyNumberFormat="1" applyFont="1" applyFill="1" applyBorder="1" applyAlignment="1" applyProtection="1">
      <alignment horizontal="left" vertical="top" wrapText="1"/>
      <protection/>
    </xf>
    <xf numFmtId="0" fontId="11" fillId="34" borderId="29" xfId="0" applyNumberFormat="1" applyFont="1" applyFill="1" applyBorder="1" applyAlignment="1" applyProtection="1">
      <alignment horizontal="left" vertical="top" wrapText="1"/>
      <protection/>
    </xf>
    <xf numFmtId="0" fontId="15" fillId="0" borderId="0" xfId="55" applyFont="1">
      <alignment/>
      <protection/>
    </xf>
    <xf numFmtId="0" fontId="13" fillId="0" borderId="0" xfId="0" applyFont="1" applyAlignment="1">
      <alignment/>
    </xf>
    <xf numFmtId="0" fontId="11" fillId="33" borderId="10" xfId="55" applyNumberFormat="1" applyFont="1" applyFill="1" applyBorder="1" applyAlignment="1" applyProtection="1">
      <alignment horizontal="center" vertical="center"/>
      <protection locked="0"/>
    </xf>
    <xf numFmtId="0" fontId="11" fillId="33" borderId="69" xfId="55" applyNumberFormat="1" applyFont="1" applyFill="1" applyBorder="1" applyAlignment="1">
      <alignment horizontal="center" vertical="center"/>
      <protection/>
    </xf>
    <xf numFmtId="0" fontId="11" fillId="33" borderId="35" xfId="55" applyNumberFormat="1" applyFont="1" applyFill="1" applyBorder="1" applyAlignment="1">
      <alignment horizontal="center" vertical="center"/>
      <protection/>
    </xf>
    <xf numFmtId="172" fontId="13" fillId="0" borderId="59" xfId="55" applyNumberFormat="1" applyFont="1" applyFill="1" applyBorder="1" applyAlignment="1" applyProtection="1">
      <alignment horizontal="center" vertical="center"/>
      <protection locked="0"/>
    </xf>
    <xf numFmtId="0" fontId="11" fillId="33" borderId="53" xfId="55" applyNumberFormat="1" applyFont="1" applyFill="1" applyBorder="1" applyAlignment="1" applyProtection="1">
      <alignment horizontal="center" vertical="center"/>
      <protection locked="0"/>
    </xf>
    <xf numFmtId="0" fontId="11" fillId="33" borderId="51" xfId="55" applyNumberFormat="1" applyFont="1" applyFill="1" applyBorder="1" applyAlignment="1" applyProtection="1">
      <alignment horizontal="center" vertical="center"/>
      <protection locked="0"/>
    </xf>
    <xf numFmtId="0" fontId="11" fillId="33" borderId="69" xfId="55" applyNumberFormat="1" applyFont="1" applyFill="1" applyBorder="1" applyAlignment="1" applyProtection="1">
      <alignment horizontal="center" vertical="center"/>
      <protection locked="0"/>
    </xf>
    <xf numFmtId="0" fontId="11" fillId="33" borderId="35" xfId="55" applyNumberFormat="1" applyFont="1" applyFill="1" applyBorder="1" applyAlignment="1" applyProtection="1">
      <alignment horizontal="center" vertical="center"/>
      <protection locked="0"/>
    </xf>
    <xf numFmtId="0" fontId="16" fillId="33" borderId="54" xfId="55" applyNumberFormat="1" applyFont="1" applyFill="1" applyBorder="1" applyAlignment="1">
      <alignment horizontal="center" vertical="center"/>
      <protection/>
    </xf>
    <xf numFmtId="0" fontId="11" fillId="33" borderId="70" xfId="55" applyNumberFormat="1" applyFont="1" applyFill="1" applyBorder="1" applyAlignment="1">
      <alignment horizontal="center" vertical="center"/>
      <protection/>
    </xf>
    <xf numFmtId="0" fontId="11" fillId="33" borderId="33" xfId="55" applyNumberFormat="1" applyFont="1" applyFill="1" applyBorder="1" applyAlignment="1">
      <alignment horizontal="center" vertical="center"/>
      <protection/>
    </xf>
    <xf numFmtId="0" fontId="11" fillId="33" borderId="29" xfId="55" applyNumberFormat="1" applyFont="1" applyFill="1" applyBorder="1" applyAlignment="1">
      <alignment horizontal="center" vertical="center"/>
      <protection/>
    </xf>
    <xf numFmtId="0" fontId="11" fillId="33" borderId="31" xfId="55" applyNumberFormat="1" applyFont="1" applyFill="1" applyBorder="1" applyAlignment="1">
      <alignment horizontal="center" vertical="center"/>
      <protection/>
    </xf>
    <xf numFmtId="0" fontId="11" fillId="33" borderId="42" xfId="55" applyNumberFormat="1" applyFont="1" applyFill="1" applyBorder="1" applyAlignment="1">
      <alignment horizontal="center" vertical="center"/>
      <protection/>
    </xf>
    <xf numFmtId="0" fontId="10" fillId="33" borderId="21" xfId="55" applyNumberFormat="1" applyFont="1" applyFill="1" applyBorder="1" applyAlignment="1" applyProtection="1">
      <alignment horizontal="center" vertical="center"/>
      <protection locked="0"/>
    </xf>
    <xf numFmtId="0" fontId="11" fillId="33" borderId="50" xfId="55" applyNumberFormat="1" applyFont="1" applyFill="1" applyBorder="1" applyAlignment="1">
      <alignment horizontal="center" vertical="center"/>
      <protection/>
    </xf>
    <xf numFmtId="0" fontId="11" fillId="0" borderId="33" xfId="55" applyNumberFormat="1" applyFont="1" applyFill="1" applyBorder="1" applyAlignment="1">
      <alignment horizontal="center" vertical="center"/>
      <protection/>
    </xf>
    <xf numFmtId="0" fontId="11" fillId="0" borderId="53" xfId="55" applyNumberFormat="1" applyFont="1" applyFill="1" applyBorder="1" applyAlignment="1">
      <alignment horizontal="center" vertical="center"/>
      <protection/>
    </xf>
    <xf numFmtId="0" fontId="11" fillId="33" borderId="48" xfId="55" applyNumberFormat="1" applyFont="1" applyFill="1" applyBorder="1" applyAlignment="1">
      <alignment horizontal="center" vertical="center"/>
      <protection/>
    </xf>
    <xf numFmtId="0" fontId="11" fillId="33" borderId="37" xfId="55" applyNumberFormat="1" applyFont="1" applyFill="1" applyBorder="1" applyAlignment="1">
      <alignment horizontal="center" vertical="center"/>
      <protection/>
    </xf>
    <xf numFmtId="0" fontId="11" fillId="33" borderId="49" xfId="55" applyNumberFormat="1" applyFont="1" applyFill="1" applyBorder="1" applyAlignment="1">
      <alignment horizontal="center" vertical="center"/>
      <protection/>
    </xf>
    <xf numFmtId="0" fontId="11" fillId="33" borderId="30" xfId="55" applyNumberFormat="1" applyFont="1" applyFill="1" applyBorder="1" applyAlignment="1">
      <alignment horizontal="center" vertical="center"/>
      <protection/>
    </xf>
    <xf numFmtId="0" fontId="13" fillId="33" borderId="29" xfId="55" applyNumberFormat="1" applyFont="1" applyFill="1" applyBorder="1" applyAlignment="1">
      <alignment horizontal="center" vertical="center"/>
      <protection/>
    </xf>
    <xf numFmtId="0" fontId="17" fillId="33" borderId="23" xfId="55" applyNumberFormat="1" applyFont="1" applyFill="1" applyBorder="1" applyAlignment="1" applyProtection="1">
      <alignment horizontal="center" vertical="center"/>
      <protection locked="0"/>
    </xf>
    <xf numFmtId="0" fontId="17" fillId="33" borderId="13" xfId="55" applyNumberFormat="1" applyFont="1" applyFill="1" applyBorder="1" applyAlignment="1" applyProtection="1">
      <alignment horizontal="center" vertical="center"/>
      <protection locked="0"/>
    </xf>
    <xf numFmtId="0" fontId="10" fillId="33" borderId="24" xfId="55" applyNumberFormat="1" applyFont="1" applyFill="1" applyBorder="1" applyAlignment="1" applyProtection="1">
      <alignment horizontal="center" vertical="center"/>
      <protection locked="0"/>
    </xf>
    <xf numFmtId="0" fontId="10" fillId="33" borderId="23" xfId="55" applyNumberFormat="1" applyFont="1" applyFill="1" applyBorder="1" applyAlignment="1" applyProtection="1">
      <alignment horizontal="center" vertical="center"/>
      <protection locked="0"/>
    </xf>
    <xf numFmtId="0" fontId="17" fillId="33" borderId="12" xfId="55" applyNumberFormat="1" applyFont="1" applyFill="1" applyBorder="1" applyAlignment="1" applyProtection="1">
      <alignment horizontal="center" vertical="center"/>
      <protection locked="0"/>
    </xf>
    <xf numFmtId="0" fontId="13" fillId="35" borderId="54" xfId="55" applyNumberFormat="1" applyFont="1" applyFill="1" applyBorder="1" applyAlignment="1" applyProtection="1">
      <alignment horizontal="center" vertical="center"/>
      <protection locked="0"/>
    </xf>
    <xf numFmtId="0" fontId="17" fillId="33" borderId="24" xfId="55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19" xfId="0" applyNumberFormat="1" applyFont="1" applyFill="1" applyBorder="1" applyAlignment="1" applyProtection="1">
      <alignment horizontal="center" vertical="center" wrapText="1"/>
      <protection/>
    </xf>
    <xf numFmtId="0" fontId="11" fillId="33" borderId="48" xfId="55" applyNumberFormat="1" applyFont="1" applyFill="1" applyBorder="1" applyAlignment="1" applyProtection="1">
      <alignment horizontal="center" vertical="center"/>
      <protection locked="0"/>
    </xf>
    <xf numFmtId="0" fontId="10" fillId="34" borderId="48" xfId="0" applyNumberFormat="1" applyFont="1" applyFill="1" applyBorder="1" applyAlignment="1" applyProtection="1">
      <alignment horizontal="center" vertical="center" wrapText="1"/>
      <protection/>
    </xf>
    <xf numFmtId="0" fontId="10" fillId="34" borderId="51" xfId="0" applyNumberFormat="1" applyFont="1" applyFill="1" applyBorder="1" applyAlignment="1" applyProtection="1">
      <alignment horizontal="center" vertical="center" wrapText="1"/>
      <protection/>
    </xf>
    <xf numFmtId="0" fontId="11" fillId="34" borderId="31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46" xfId="55" applyNumberFormat="1" applyFont="1" applyFill="1" applyBorder="1" applyAlignment="1" applyProtection="1">
      <alignment horizontal="center" vertical="center"/>
      <protection locked="0"/>
    </xf>
    <xf numFmtId="0" fontId="11" fillId="34" borderId="46" xfId="0" applyNumberFormat="1" applyFont="1" applyFill="1" applyBorder="1" applyAlignment="1" applyProtection="1">
      <alignment horizontal="center" vertical="center" wrapText="1"/>
      <protection/>
    </xf>
    <xf numFmtId="0" fontId="11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4" borderId="51" xfId="0" applyNumberFormat="1" applyFont="1" applyFill="1" applyBorder="1" applyAlignment="1" applyProtection="1">
      <alignment horizontal="center" vertical="center" wrapText="1"/>
      <protection/>
    </xf>
    <xf numFmtId="0" fontId="11" fillId="34" borderId="48" xfId="0" applyNumberFormat="1" applyFont="1" applyFill="1" applyBorder="1" applyAlignment="1" applyProtection="1">
      <alignment horizontal="center" vertical="center" wrapText="1"/>
      <protection/>
    </xf>
    <xf numFmtId="0" fontId="11" fillId="34" borderId="33" xfId="0" applyNumberFormat="1" applyFont="1" applyFill="1" applyBorder="1" applyAlignment="1" applyProtection="1">
      <alignment horizontal="center" vertical="center" wrapText="1"/>
      <protection/>
    </xf>
    <xf numFmtId="0" fontId="11" fillId="34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36" borderId="42" xfId="0" applyNumberFormat="1" applyFont="1" applyFill="1" applyBorder="1" applyAlignment="1" applyProtection="1">
      <alignment horizontal="center" vertical="center"/>
      <protection/>
    </xf>
    <xf numFmtId="0" fontId="10" fillId="34" borderId="71" xfId="0" applyNumberFormat="1" applyFont="1" applyFill="1" applyBorder="1" applyAlignment="1" applyProtection="1">
      <alignment horizontal="center" vertical="center" wrapText="1"/>
      <protection/>
    </xf>
    <xf numFmtId="0" fontId="11" fillId="34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59" xfId="0" applyNumberFormat="1" applyFont="1" applyFill="1" applyBorder="1" applyAlignment="1" applyProtection="1">
      <alignment horizontal="center" vertical="center"/>
      <protection/>
    </xf>
    <xf numFmtId="0" fontId="17" fillId="33" borderId="25" xfId="55" applyNumberFormat="1" applyFont="1" applyFill="1" applyBorder="1" applyAlignment="1" applyProtection="1">
      <alignment horizontal="center" vertical="center"/>
      <protection locked="0"/>
    </xf>
    <xf numFmtId="0" fontId="10" fillId="33" borderId="14" xfId="55" applyNumberFormat="1" applyFont="1" applyFill="1" applyBorder="1" applyAlignment="1" applyProtection="1">
      <alignment horizontal="center" vertical="center"/>
      <protection locked="0"/>
    </xf>
    <xf numFmtId="0" fontId="10" fillId="33" borderId="25" xfId="55" applyNumberFormat="1" applyFont="1" applyFill="1" applyBorder="1" applyAlignment="1" applyProtection="1">
      <alignment horizontal="center" vertical="center"/>
      <protection locked="0"/>
    </xf>
    <xf numFmtId="0" fontId="10" fillId="34" borderId="18" xfId="0" applyNumberFormat="1" applyFont="1" applyFill="1" applyBorder="1" applyAlignment="1" applyProtection="1">
      <alignment horizontal="center" vertical="center"/>
      <protection/>
    </xf>
    <xf numFmtId="0" fontId="10" fillId="33" borderId="12" xfId="55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/>
      <protection/>
    </xf>
    <xf numFmtId="0" fontId="10" fillId="34" borderId="16" xfId="0" applyNumberFormat="1" applyFont="1" applyFill="1" applyBorder="1" applyAlignment="1" applyProtection="1">
      <alignment horizontal="center" vertical="center"/>
      <protection/>
    </xf>
    <xf numFmtId="0" fontId="10" fillId="33" borderId="13" xfId="55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69" xfId="0" applyNumberFormat="1" applyFont="1" applyFill="1" applyBorder="1" applyAlignment="1" applyProtection="1">
      <alignment horizontal="center" vertical="center"/>
      <protection/>
    </xf>
    <xf numFmtId="3" fontId="11" fillId="0" borderId="4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/>
    </xf>
    <xf numFmtId="0" fontId="10" fillId="0" borderId="21" xfId="0" applyNumberFormat="1" applyFont="1" applyFill="1" applyBorder="1" applyAlignment="1" applyProtection="1">
      <alignment vertical="top" wrapText="1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top"/>
      <protection/>
    </xf>
    <xf numFmtId="0" fontId="13" fillId="33" borderId="41" xfId="55" applyNumberFormat="1" applyFont="1" applyFill="1" applyBorder="1" applyAlignment="1" applyProtection="1">
      <alignment horizontal="center" vertical="center"/>
      <protection locked="0"/>
    </xf>
    <xf numFmtId="0" fontId="13" fillId="33" borderId="27" xfId="55" applyNumberFormat="1" applyFont="1" applyFill="1" applyBorder="1" applyAlignment="1" applyProtection="1">
      <alignment horizontal="center" vertical="center"/>
      <protection locked="0"/>
    </xf>
    <xf numFmtId="172" fontId="13" fillId="0" borderId="54" xfId="55" applyNumberFormat="1" applyFont="1" applyFill="1" applyBorder="1" applyAlignment="1" applyProtection="1">
      <alignment horizontal="center" vertical="center"/>
      <protection locked="0"/>
    </xf>
    <xf numFmtId="0" fontId="10" fillId="34" borderId="20" xfId="0" applyNumberFormat="1" applyFont="1" applyFill="1" applyBorder="1" applyAlignment="1" applyProtection="1">
      <alignment horizontal="left" vertical="center"/>
      <protection/>
    </xf>
    <xf numFmtId="0" fontId="10" fillId="34" borderId="21" xfId="0" applyNumberFormat="1" applyFont="1" applyFill="1" applyBorder="1" applyAlignment="1" applyProtection="1">
      <alignment horizontal="left" vertical="top"/>
      <protection/>
    </xf>
    <xf numFmtId="0" fontId="10" fillId="34" borderId="48" xfId="0" applyNumberFormat="1" applyFont="1" applyFill="1" applyBorder="1" applyAlignment="1" applyProtection="1">
      <alignment horizontal="center" vertical="center"/>
      <protection/>
    </xf>
    <xf numFmtId="0" fontId="10" fillId="34" borderId="49" xfId="0" applyNumberFormat="1" applyFont="1" applyFill="1" applyBorder="1" applyAlignment="1" applyProtection="1">
      <alignment horizontal="center" vertical="center"/>
      <protection/>
    </xf>
    <xf numFmtId="0" fontId="10" fillId="34" borderId="49" xfId="0" applyNumberFormat="1" applyFont="1" applyFill="1" applyBorder="1" applyAlignment="1" applyProtection="1">
      <alignment horizontal="center" vertical="top"/>
      <protection/>
    </xf>
    <xf numFmtId="0" fontId="11" fillId="34" borderId="72" xfId="55" applyNumberFormat="1" applyFont="1" applyFill="1" applyBorder="1" applyAlignment="1">
      <alignment horizontal="left" vertical="center"/>
      <protection/>
    </xf>
    <xf numFmtId="0" fontId="11" fillId="33" borderId="36" xfId="55" applyNumberFormat="1" applyFont="1" applyFill="1" applyBorder="1" applyAlignment="1">
      <alignment horizontal="left" vertical="center"/>
      <protection/>
    </xf>
    <xf numFmtId="0" fontId="10" fillId="34" borderId="59" xfId="0" applyNumberFormat="1" applyFont="1" applyFill="1" applyBorder="1" applyAlignment="1" applyProtection="1">
      <alignment horizontal="center" vertical="center"/>
      <protection/>
    </xf>
    <xf numFmtId="0" fontId="10" fillId="34" borderId="47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top"/>
      <protection/>
    </xf>
    <xf numFmtId="0" fontId="11" fillId="34" borderId="42" xfId="0" applyNumberFormat="1" applyFont="1" applyFill="1" applyBorder="1" applyAlignment="1" applyProtection="1">
      <alignment horizontal="center" vertical="top"/>
      <protection/>
    </xf>
    <xf numFmtId="0" fontId="11" fillId="34" borderId="44" xfId="55" applyNumberFormat="1" applyFont="1" applyFill="1" applyBorder="1" applyAlignment="1">
      <alignment horizontal="left" vertical="center"/>
      <protection/>
    </xf>
    <xf numFmtId="0" fontId="11" fillId="34" borderId="69" xfId="0" applyNumberFormat="1" applyFont="1" applyFill="1" applyBorder="1" applyAlignment="1" applyProtection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top"/>
      <protection/>
    </xf>
    <xf numFmtId="0" fontId="11" fillId="33" borderId="45" xfId="55" applyNumberFormat="1" applyFont="1" applyFill="1" applyBorder="1" applyAlignment="1">
      <alignment horizontal="left" vertical="center"/>
      <protection/>
    </xf>
    <xf numFmtId="0" fontId="10" fillId="34" borderId="14" xfId="0" applyNumberFormat="1" applyFont="1" applyFill="1" applyBorder="1" applyAlignment="1" applyProtection="1">
      <alignment horizontal="center" vertical="top"/>
      <protection/>
    </xf>
    <xf numFmtId="0" fontId="11" fillId="34" borderId="33" xfId="0" applyNumberFormat="1" applyFont="1" applyFill="1" applyBorder="1" applyAlignment="1" applyProtection="1">
      <alignment horizontal="center" vertical="top"/>
      <protection/>
    </xf>
    <xf numFmtId="0" fontId="11" fillId="34" borderId="30" xfId="55" applyNumberFormat="1" applyFont="1" applyFill="1" applyBorder="1" applyAlignment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top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1" fillId="0" borderId="51" xfId="55" applyNumberFormat="1" applyFont="1" applyFill="1" applyBorder="1" applyAlignment="1">
      <alignment horizontal="center" vertical="center"/>
      <protection/>
    </xf>
    <xf numFmtId="0" fontId="11" fillId="0" borderId="73" xfId="0" applyNumberFormat="1" applyFont="1" applyFill="1" applyBorder="1" applyAlignment="1" applyProtection="1">
      <alignment horizontal="left" vertical="top"/>
      <protection/>
    </xf>
    <xf numFmtId="0" fontId="11" fillId="33" borderId="74" xfId="55" applyNumberFormat="1" applyFont="1" applyFill="1" applyBorder="1" applyAlignment="1" applyProtection="1">
      <alignment horizontal="center" vertical="center"/>
      <protection locked="0"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0" fontId="13" fillId="33" borderId="56" xfId="55" applyNumberFormat="1" applyFont="1" applyFill="1" applyBorder="1" applyAlignment="1" applyProtection="1">
      <alignment horizontal="center" vertical="center"/>
      <protection locked="0"/>
    </xf>
    <xf numFmtId="0" fontId="11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71" xfId="0" applyNumberFormat="1" applyFont="1" applyFill="1" applyBorder="1" applyAlignment="1" applyProtection="1">
      <alignment horizontal="center" vertical="center"/>
      <protection/>
    </xf>
    <xf numFmtId="0" fontId="13" fillId="33" borderId="75" xfId="55" applyNumberFormat="1" applyFont="1" applyFill="1" applyBorder="1" applyAlignment="1">
      <alignment horizontal="center" vertical="center"/>
      <protection/>
    </xf>
    <xf numFmtId="0" fontId="11" fillId="33" borderId="11" xfId="55" applyNumberFormat="1" applyFont="1" applyFill="1" applyBorder="1" applyAlignment="1">
      <alignment horizontal="center" vertical="center"/>
      <protection/>
    </xf>
    <xf numFmtId="0" fontId="11" fillId="33" borderId="19" xfId="55" applyNumberFormat="1" applyFont="1" applyFill="1" applyBorder="1" applyAlignment="1">
      <alignment horizontal="center" vertical="center"/>
      <protection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172" fontId="13" fillId="33" borderId="18" xfId="55" applyNumberFormat="1" applyFont="1" applyFill="1" applyBorder="1" applyAlignment="1" applyProtection="1">
      <alignment horizontal="center" vertical="center"/>
      <protection locked="0"/>
    </xf>
    <xf numFmtId="0" fontId="13" fillId="33" borderId="11" xfId="55" applyNumberFormat="1" applyFont="1" applyFill="1" applyBorder="1" applyAlignment="1" applyProtection="1">
      <alignment horizontal="center" vertical="center"/>
      <protection locked="0"/>
    </xf>
    <xf numFmtId="0" fontId="13" fillId="33" borderId="18" xfId="55" applyNumberFormat="1" applyFont="1" applyFill="1" applyBorder="1" applyAlignment="1" applyProtection="1">
      <alignment horizontal="center" vertical="center"/>
      <protection locked="0"/>
    </xf>
    <xf numFmtId="0" fontId="13" fillId="33" borderId="31" xfId="55" applyNumberFormat="1" applyFont="1" applyFill="1" applyBorder="1" applyAlignment="1" applyProtection="1">
      <alignment horizontal="center" vertical="center"/>
      <protection locked="0"/>
    </xf>
    <xf numFmtId="0" fontId="11" fillId="37" borderId="46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52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65" xfId="55" applyNumberFormat="1" applyFont="1" applyFill="1" applyBorder="1" applyAlignment="1" applyProtection="1">
      <alignment horizontal="left" vertical="center" wrapText="1"/>
      <protection locked="0"/>
    </xf>
    <xf numFmtId="0" fontId="13" fillId="33" borderId="36" xfId="55" applyNumberFormat="1" applyFont="1" applyFill="1" applyBorder="1" applyAlignment="1">
      <alignment horizontal="center" vertical="center"/>
      <protection/>
    </xf>
    <xf numFmtId="0" fontId="13" fillId="33" borderId="50" xfId="55" applyNumberFormat="1" applyFont="1" applyFill="1" applyBorder="1" applyAlignment="1">
      <alignment horizontal="center" vertical="center"/>
      <protection/>
    </xf>
    <xf numFmtId="0" fontId="11" fillId="35" borderId="48" xfId="55" applyNumberFormat="1" applyFont="1" applyFill="1" applyBorder="1" applyAlignment="1" applyProtection="1">
      <alignment horizontal="center" vertical="center"/>
      <protection locked="0"/>
    </xf>
    <xf numFmtId="0" fontId="11" fillId="36" borderId="46" xfId="0" applyNumberFormat="1" applyFont="1" applyFill="1" applyBorder="1" applyAlignment="1" applyProtection="1">
      <alignment horizontal="center" vertical="center" wrapText="1"/>
      <protection/>
    </xf>
    <xf numFmtId="0" fontId="11" fillId="35" borderId="35" xfId="55" applyNumberFormat="1" applyFont="1" applyFill="1" applyBorder="1" applyAlignment="1" applyProtection="1">
      <alignment horizontal="center" vertical="center"/>
      <protection locked="0"/>
    </xf>
    <xf numFmtId="0" fontId="11" fillId="35" borderId="31" xfId="55" applyNumberFormat="1" applyFont="1" applyFill="1" applyBorder="1" applyAlignment="1" applyProtection="1">
      <alignment horizontal="center" vertical="center"/>
      <protection locked="0"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1" fillId="0" borderId="46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14" xfId="55" applyNumberFormat="1" applyFont="1" applyFill="1" applyBorder="1" applyAlignment="1" applyProtection="1">
      <alignment horizontal="center" vertical="center"/>
      <protection locked="0"/>
    </xf>
    <xf numFmtId="0" fontId="10" fillId="0" borderId="21" xfId="55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5" xfId="55" applyNumberFormat="1" applyFont="1" applyFill="1" applyBorder="1" applyAlignment="1" applyProtection="1">
      <alignment horizontal="center" vertical="center"/>
      <protection locked="0"/>
    </xf>
    <xf numFmtId="0" fontId="13" fillId="0" borderId="52" xfId="55" applyNumberFormat="1" applyFont="1" applyFill="1" applyBorder="1" applyAlignment="1">
      <alignment horizontal="center" vertical="center"/>
      <protection/>
    </xf>
    <xf numFmtId="0" fontId="11" fillId="0" borderId="48" xfId="55" applyNumberFormat="1" applyFont="1" applyFill="1" applyBorder="1" applyAlignment="1">
      <alignment horizontal="center" vertical="center"/>
      <protection/>
    </xf>
    <xf numFmtId="0" fontId="10" fillId="0" borderId="12" xfId="55" applyNumberFormat="1" applyFont="1" applyFill="1" applyBorder="1" applyAlignment="1" applyProtection="1">
      <alignment horizontal="center" vertical="center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50" xfId="55" applyNumberFormat="1" applyFont="1" applyFill="1" applyBorder="1" applyAlignment="1" applyProtection="1">
      <alignment horizontal="center" vertical="center"/>
      <protection locked="0"/>
    </xf>
    <xf numFmtId="0" fontId="11" fillId="0" borderId="29" xfId="55" applyNumberFormat="1" applyFont="1" applyFill="1" applyBorder="1" applyAlignment="1" applyProtection="1">
      <alignment horizontal="center" vertical="center"/>
      <protection locked="0"/>
    </xf>
    <xf numFmtId="0" fontId="11" fillId="0" borderId="34" xfId="55" applyNumberFormat="1" applyFont="1" applyFill="1" applyBorder="1" applyAlignment="1" applyProtection="1">
      <alignment horizontal="center" vertical="center"/>
      <protection locked="0"/>
    </xf>
    <xf numFmtId="0" fontId="11" fillId="0" borderId="39" xfId="55" applyNumberFormat="1" applyFont="1" applyFill="1" applyBorder="1" applyAlignment="1" applyProtection="1">
      <alignment horizontal="center" vertical="center"/>
      <protection locked="0"/>
    </xf>
    <xf numFmtId="0" fontId="11" fillId="0" borderId="52" xfId="55" applyNumberFormat="1" applyFont="1" applyFill="1" applyBorder="1" applyAlignment="1" applyProtection="1">
      <alignment horizontal="center" vertical="center"/>
      <protection locked="0"/>
    </xf>
    <xf numFmtId="0" fontId="11" fillId="0" borderId="64" xfId="55" applyNumberFormat="1" applyFont="1" applyFill="1" applyBorder="1" applyAlignment="1" applyProtection="1">
      <alignment horizontal="center" vertical="center"/>
      <protection locked="0"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6" borderId="21" xfId="0" applyNumberFormat="1" applyFont="1" applyFill="1" applyBorder="1" applyAlignment="1" applyProtection="1">
      <alignment horizontal="left" vertical="top"/>
      <protection/>
    </xf>
    <xf numFmtId="0" fontId="10" fillId="36" borderId="24" xfId="0" applyNumberFormat="1" applyFont="1" applyFill="1" applyBorder="1" applyAlignment="1" applyProtection="1">
      <alignment horizontal="center" vertical="top"/>
      <protection/>
    </xf>
    <xf numFmtId="0" fontId="10" fillId="36" borderId="25" xfId="0" applyNumberFormat="1" applyFont="1" applyFill="1" applyBorder="1" applyAlignment="1" applyProtection="1">
      <alignment horizontal="center" vertical="top"/>
      <protection/>
    </xf>
    <xf numFmtId="0" fontId="10" fillId="36" borderId="23" xfId="0" applyNumberFormat="1" applyFont="1" applyFill="1" applyBorder="1" applyAlignment="1" applyProtection="1">
      <alignment horizontal="center" vertical="center"/>
      <protection/>
    </xf>
    <xf numFmtId="0" fontId="10" fillId="36" borderId="14" xfId="0" applyNumberFormat="1" applyFont="1" applyFill="1" applyBorder="1" applyAlignment="1" applyProtection="1">
      <alignment horizontal="center" vertical="center"/>
      <protection/>
    </xf>
    <xf numFmtId="3" fontId="10" fillId="36" borderId="12" xfId="0" applyNumberFormat="1" applyFont="1" applyFill="1" applyBorder="1" applyAlignment="1" applyProtection="1">
      <alignment horizontal="center" vertical="center"/>
      <protection/>
    </xf>
    <xf numFmtId="172" fontId="10" fillId="36" borderId="24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left" vertical="top"/>
      <protection/>
    </xf>
    <xf numFmtId="0" fontId="11" fillId="36" borderId="55" xfId="0" applyNumberFormat="1" applyFont="1" applyFill="1" applyBorder="1" applyAlignment="1" applyProtection="1">
      <alignment horizontal="center" vertical="center"/>
      <protection/>
    </xf>
    <xf numFmtId="0" fontId="10" fillId="36" borderId="51" xfId="0" applyNumberFormat="1" applyFont="1" applyFill="1" applyBorder="1" applyAlignment="1" applyProtection="1">
      <alignment horizontal="center" vertical="center"/>
      <protection/>
    </xf>
    <xf numFmtId="0" fontId="11" fillId="36" borderId="51" xfId="0" applyNumberFormat="1" applyFont="1" applyFill="1" applyBorder="1" applyAlignment="1" applyProtection="1">
      <alignment horizontal="center" vertical="center"/>
      <protection/>
    </xf>
    <xf numFmtId="0" fontId="11" fillId="36" borderId="33" xfId="0" applyNumberFormat="1" applyFont="1" applyFill="1" applyBorder="1" applyAlignment="1" applyProtection="1">
      <alignment horizontal="center" vertical="center"/>
      <protection/>
    </xf>
    <xf numFmtId="172" fontId="11" fillId="36" borderId="50" xfId="0" applyNumberFormat="1" applyFont="1" applyFill="1" applyBorder="1" applyAlignment="1" applyProtection="1">
      <alignment horizontal="center" vertical="center"/>
      <protection/>
    </xf>
    <xf numFmtId="0" fontId="11" fillId="36" borderId="37" xfId="0" applyNumberFormat="1" applyFont="1" applyFill="1" applyBorder="1" applyAlignment="1" applyProtection="1">
      <alignment horizontal="center" vertical="center"/>
      <protection/>
    </xf>
    <xf numFmtId="0" fontId="11" fillId="36" borderId="49" xfId="0" applyNumberFormat="1" applyFont="1" applyFill="1" applyBorder="1" applyAlignment="1" applyProtection="1">
      <alignment horizontal="center" vertical="center"/>
      <protection/>
    </xf>
    <xf numFmtId="0" fontId="11" fillId="36" borderId="48" xfId="0" applyNumberFormat="1" applyFont="1" applyFill="1" applyBorder="1" applyAlignment="1" applyProtection="1">
      <alignment horizontal="center" vertical="center"/>
      <protection/>
    </xf>
    <xf numFmtId="172" fontId="13" fillId="36" borderId="53" xfId="55" applyNumberFormat="1" applyFont="1" applyFill="1" applyBorder="1" applyAlignment="1" applyProtection="1">
      <alignment horizontal="center" vertical="center"/>
      <protection locked="0"/>
    </xf>
    <xf numFmtId="172" fontId="13" fillId="36" borderId="49" xfId="55" applyNumberFormat="1" applyFont="1" applyFill="1" applyBorder="1" applyAlignment="1" applyProtection="1">
      <alignment horizontal="center" vertical="center"/>
      <protection locked="0"/>
    </xf>
    <xf numFmtId="0" fontId="11" fillId="36" borderId="29" xfId="0" applyNumberFormat="1" applyFont="1" applyFill="1" applyBorder="1" applyAlignment="1" applyProtection="1">
      <alignment horizontal="left" vertical="top"/>
      <protection/>
    </xf>
    <xf numFmtId="0" fontId="11" fillId="36" borderId="10" xfId="0" applyNumberFormat="1" applyFont="1" applyFill="1" applyBorder="1" applyAlignment="1" applyProtection="1">
      <alignment horizontal="center" vertical="center"/>
      <protection/>
    </xf>
    <xf numFmtId="172" fontId="13" fillId="36" borderId="54" xfId="55" applyNumberFormat="1" applyFont="1" applyFill="1" applyBorder="1" applyAlignment="1" applyProtection="1">
      <alignment horizontal="center" vertical="center"/>
      <protection locked="0"/>
    </xf>
    <xf numFmtId="172" fontId="13" fillId="36" borderId="30" xfId="55" applyNumberFormat="1" applyFont="1" applyFill="1" applyBorder="1" applyAlignment="1" applyProtection="1">
      <alignment horizontal="center" vertical="center"/>
      <protection locked="0"/>
    </xf>
    <xf numFmtId="0" fontId="11" fillId="36" borderId="31" xfId="0" applyNumberFormat="1" applyFont="1" applyFill="1" applyBorder="1" applyAlignment="1" applyProtection="1">
      <alignment horizontal="center" vertical="center"/>
      <protection/>
    </xf>
    <xf numFmtId="0" fontId="11" fillId="36" borderId="29" xfId="0" applyNumberFormat="1" applyFont="1" applyFill="1" applyBorder="1" applyAlignment="1" applyProtection="1">
      <alignment horizontal="left" vertical="top" wrapText="1"/>
      <protection/>
    </xf>
    <xf numFmtId="0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NumberFormat="1" applyFont="1" applyFill="1" applyBorder="1" applyAlignment="1" applyProtection="1">
      <alignment horizontal="left" vertical="center" wrapText="1"/>
      <protection/>
    </xf>
    <xf numFmtId="0" fontId="10" fillId="36" borderId="21" xfId="0" applyNumberFormat="1" applyFont="1" applyFill="1" applyBorder="1" applyAlignment="1" applyProtection="1">
      <alignment horizontal="left" vertical="top" wrapText="1"/>
      <protection/>
    </xf>
    <xf numFmtId="172" fontId="13" fillId="35" borderId="54" xfId="55" applyNumberFormat="1" applyFont="1" applyFill="1" applyBorder="1" applyAlignment="1" applyProtection="1">
      <alignment horizontal="center" vertical="center"/>
      <protection locked="0"/>
    </xf>
    <xf numFmtId="172" fontId="13" fillId="35" borderId="30" xfId="55" applyNumberFormat="1" applyFont="1" applyFill="1" applyBorder="1" applyAlignment="1" applyProtection="1">
      <alignment horizontal="center" vertical="center"/>
      <protection locked="0"/>
    </xf>
    <xf numFmtId="0" fontId="10" fillId="36" borderId="24" xfId="0" applyNumberFormat="1" applyFont="1" applyFill="1" applyBorder="1" applyAlignment="1" applyProtection="1">
      <alignment horizontal="center" vertical="center"/>
      <protection/>
    </xf>
    <xf numFmtId="0" fontId="11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0" fillId="36" borderId="20" xfId="0" applyNumberFormat="1" applyFont="1" applyFill="1" applyBorder="1" applyAlignment="1" applyProtection="1">
      <alignment horizontal="left" vertical="center"/>
      <protection/>
    </xf>
    <xf numFmtId="0" fontId="11" fillId="36" borderId="64" xfId="0" applyNumberFormat="1" applyFont="1" applyFill="1" applyBorder="1" applyAlignment="1" applyProtection="1">
      <alignment horizontal="left" vertical="center"/>
      <protection/>
    </xf>
    <xf numFmtId="0" fontId="11" fillId="36" borderId="67" xfId="0" applyNumberFormat="1" applyFont="1" applyFill="1" applyBorder="1" applyAlignment="1" applyProtection="1">
      <alignment horizontal="left" vertical="center"/>
      <protection/>
    </xf>
    <xf numFmtId="0" fontId="10" fillId="36" borderId="29" xfId="0" applyNumberFormat="1" applyFont="1" applyFill="1" applyBorder="1" applyAlignment="1" applyProtection="1">
      <alignment horizontal="left" vertical="top"/>
      <protection/>
    </xf>
    <xf numFmtId="0" fontId="10" fillId="36" borderId="50" xfId="0" applyNumberFormat="1" applyFont="1" applyFill="1" applyBorder="1" applyAlignment="1" applyProtection="1">
      <alignment horizontal="center" vertical="center"/>
      <protection/>
    </xf>
    <xf numFmtId="0" fontId="11" fillId="36" borderId="46" xfId="0" applyNumberFormat="1" applyFont="1" applyFill="1" applyBorder="1" applyAlignment="1" applyProtection="1">
      <alignment horizontal="center" vertical="center"/>
      <protection/>
    </xf>
    <xf numFmtId="0" fontId="11" fillId="36" borderId="35" xfId="0" applyNumberFormat="1" applyFont="1" applyFill="1" applyBorder="1" applyAlignment="1" applyProtection="1">
      <alignment horizontal="center" vertical="center"/>
      <protection/>
    </xf>
    <xf numFmtId="0" fontId="11" fillId="36" borderId="61" xfId="0" applyNumberFormat="1" applyFont="1" applyFill="1" applyBorder="1" applyAlignment="1" applyProtection="1">
      <alignment horizontal="center" vertical="center"/>
      <protection/>
    </xf>
    <xf numFmtId="172" fontId="11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0" xfId="0" applyNumberFormat="1" applyFont="1" applyFill="1" applyBorder="1" applyAlignment="1" applyProtection="1">
      <alignment horizontal="center" vertical="center"/>
      <protection/>
    </xf>
    <xf numFmtId="0" fontId="11" fillId="36" borderId="56" xfId="0" applyNumberFormat="1" applyFont="1" applyFill="1" applyBorder="1" applyAlignment="1" applyProtection="1">
      <alignment horizontal="center" vertical="center"/>
      <protection/>
    </xf>
    <xf numFmtId="0" fontId="11" fillId="36" borderId="62" xfId="0" applyNumberFormat="1" applyFont="1" applyFill="1" applyBorder="1" applyAlignment="1" applyProtection="1">
      <alignment horizontal="center" vertical="center"/>
      <protection/>
    </xf>
    <xf numFmtId="172" fontId="13" fillId="36" borderId="69" xfId="55" applyNumberFormat="1" applyFont="1" applyFill="1" applyBorder="1" applyAlignment="1" applyProtection="1">
      <alignment horizontal="center" vertical="center"/>
      <protection locked="0"/>
    </xf>
    <xf numFmtId="172" fontId="13" fillId="36" borderId="44" xfId="55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172" fontId="13" fillId="36" borderId="15" xfId="55" applyNumberFormat="1" applyFont="1" applyFill="1" applyBorder="1" applyAlignment="1" applyProtection="1">
      <alignment horizontal="center" vertical="center"/>
      <protection locked="0"/>
    </xf>
    <xf numFmtId="172" fontId="13" fillId="36" borderId="18" xfId="55" applyNumberFormat="1" applyFont="1" applyFill="1" applyBorder="1" applyAlignment="1" applyProtection="1">
      <alignment horizontal="center" vertical="center"/>
      <protection locked="0"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0" fillId="36" borderId="64" xfId="0" applyNumberFormat="1" applyFont="1" applyFill="1" applyBorder="1" applyAlignment="1" applyProtection="1">
      <alignment horizontal="center" vertical="center"/>
      <protection/>
    </xf>
    <xf numFmtId="0" fontId="10" fillId="36" borderId="33" xfId="0" applyNumberFormat="1" applyFont="1" applyFill="1" applyBorder="1" applyAlignment="1" applyProtection="1">
      <alignment horizontal="center" vertical="center"/>
      <protection/>
    </xf>
    <xf numFmtId="172" fontId="10" fillId="36" borderId="20" xfId="0" applyNumberFormat="1" applyFont="1" applyFill="1" applyBorder="1" applyAlignment="1" applyProtection="1">
      <alignment horizontal="center" vertical="center"/>
      <protection/>
    </xf>
    <xf numFmtId="172" fontId="13" fillId="35" borderId="69" xfId="55" applyNumberFormat="1" applyFont="1" applyFill="1" applyBorder="1" applyAlignment="1" applyProtection="1">
      <alignment horizontal="center" vertical="center"/>
      <protection locked="0"/>
    </xf>
    <xf numFmtId="172" fontId="13" fillId="35" borderId="44" xfId="55" applyNumberFormat="1" applyFont="1" applyFill="1" applyBorder="1" applyAlignment="1" applyProtection="1">
      <alignment horizontal="center" vertical="center"/>
      <protection locked="0"/>
    </xf>
    <xf numFmtId="0" fontId="10" fillId="36" borderId="20" xfId="0" applyNumberFormat="1" applyFont="1" applyFill="1" applyBorder="1" applyAlignment="1" applyProtection="1">
      <alignment horizontal="center" vertical="center"/>
      <protection/>
    </xf>
    <xf numFmtId="172" fontId="10" fillId="36" borderId="23" xfId="0" applyNumberFormat="1" applyFont="1" applyFill="1" applyBorder="1" applyAlignment="1" applyProtection="1">
      <alignment horizontal="center" vertical="center"/>
      <protection/>
    </xf>
    <xf numFmtId="172" fontId="10" fillId="36" borderId="12" xfId="0" applyNumberFormat="1" applyFont="1" applyFill="1" applyBorder="1" applyAlignment="1" applyProtection="1">
      <alignment horizontal="center" vertical="center"/>
      <protection/>
    </xf>
    <xf numFmtId="172" fontId="10" fillId="36" borderId="14" xfId="0" applyNumberFormat="1" applyFont="1" applyFill="1" applyBorder="1" applyAlignment="1" applyProtection="1">
      <alignment horizontal="center" vertical="center"/>
      <protection/>
    </xf>
    <xf numFmtId="0" fontId="10" fillId="36" borderId="12" xfId="0" applyNumberFormat="1" applyFont="1" applyFill="1" applyBorder="1" applyAlignment="1" applyProtection="1">
      <alignment horizontal="center" vertical="center"/>
      <protection/>
    </xf>
    <xf numFmtId="0" fontId="10" fillId="36" borderId="21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0" fillId="36" borderId="37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77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73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top"/>
      <protection/>
    </xf>
    <xf numFmtId="3" fontId="10" fillId="36" borderId="13" xfId="0" applyNumberFormat="1" applyFont="1" applyFill="1" applyBorder="1" applyAlignment="1" applyProtection="1">
      <alignment horizontal="center" vertical="center"/>
      <protection/>
    </xf>
    <xf numFmtId="3" fontId="10" fillId="36" borderId="14" xfId="0" applyNumberFormat="1" applyFont="1" applyFill="1" applyBorder="1" applyAlignment="1" applyProtection="1">
      <alignment horizontal="center" vertical="center"/>
      <protection/>
    </xf>
    <xf numFmtId="0" fontId="10" fillId="0" borderId="79" xfId="0" applyNumberFormat="1" applyFont="1" applyFill="1" applyBorder="1" applyAlignment="1" applyProtection="1">
      <alignment horizontal="center" vertical="center"/>
      <protection/>
    </xf>
    <xf numFmtId="0" fontId="10" fillId="0" borderId="80" xfId="0" applyNumberFormat="1" applyFont="1" applyFill="1" applyBorder="1" applyAlignment="1" applyProtection="1">
      <alignment horizontal="center" vertical="center"/>
      <protection/>
    </xf>
    <xf numFmtId="0" fontId="10" fillId="0" borderId="8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82" xfId="0" applyNumberFormat="1" applyFont="1" applyFill="1" applyBorder="1" applyAlignment="1" applyProtection="1">
      <alignment horizontal="center" vertical="center"/>
      <protection/>
    </xf>
    <xf numFmtId="172" fontId="10" fillId="36" borderId="15" xfId="0" applyNumberFormat="1" applyFont="1" applyFill="1" applyBorder="1" applyAlignment="1" applyProtection="1">
      <alignment horizontal="center" vertical="center"/>
      <protection/>
    </xf>
    <xf numFmtId="172" fontId="10" fillId="36" borderId="19" xfId="0" applyNumberFormat="1" applyFont="1" applyFill="1" applyBorder="1" applyAlignment="1" applyProtection="1">
      <alignment horizontal="center" vertical="center"/>
      <protection/>
    </xf>
    <xf numFmtId="172" fontId="10" fillId="36" borderId="18" xfId="0" applyNumberFormat="1" applyFont="1" applyFill="1" applyBorder="1" applyAlignment="1" applyProtection="1">
      <alignment horizontal="center" vertical="center"/>
      <protection/>
    </xf>
    <xf numFmtId="172" fontId="10" fillId="36" borderId="65" xfId="0" applyNumberFormat="1" applyFont="1" applyFill="1" applyBorder="1" applyAlignment="1" applyProtection="1">
      <alignment horizontal="center" vertical="center"/>
      <protection/>
    </xf>
    <xf numFmtId="172" fontId="10" fillId="36" borderId="71" xfId="0" applyNumberFormat="1" applyFont="1" applyFill="1" applyBorder="1" applyAlignment="1" applyProtection="1">
      <alignment horizontal="center" vertical="center"/>
      <protection/>
    </xf>
    <xf numFmtId="3" fontId="10" fillId="36" borderId="24" xfId="0" applyNumberFormat="1" applyFont="1" applyFill="1" applyBorder="1" applyAlignment="1" applyProtection="1">
      <alignment horizontal="center" vertical="center"/>
      <protection/>
    </xf>
    <xf numFmtId="3" fontId="10" fillId="36" borderId="23" xfId="0" applyNumberFormat="1" applyFont="1" applyFill="1" applyBorder="1" applyAlignment="1" applyProtection="1">
      <alignment horizontal="center" vertical="center"/>
      <protection/>
    </xf>
    <xf numFmtId="3" fontId="10" fillId="36" borderId="21" xfId="0" applyNumberFormat="1" applyFont="1" applyFill="1" applyBorder="1" applyAlignment="1" applyProtection="1">
      <alignment horizontal="center" vertical="center"/>
      <protection/>
    </xf>
    <xf numFmtId="172" fontId="10" fillId="36" borderId="21" xfId="0" applyNumberFormat="1" applyFont="1" applyFill="1" applyBorder="1" applyAlignment="1" applyProtection="1">
      <alignment horizontal="center" vertical="center"/>
      <protection/>
    </xf>
    <xf numFmtId="0" fontId="18" fillId="36" borderId="29" xfId="0" applyNumberFormat="1" applyFont="1" applyFill="1" applyBorder="1" applyAlignment="1" applyProtection="1">
      <alignment horizontal="left" vertical="top" wrapText="1"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0" applyFont="1" applyAlignment="1">
      <alignment horizontal="center"/>
    </xf>
    <xf numFmtId="0" fontId="62" fillId="0" borderId="0" xfId="55" applyFont="1">
      <alignment/>
      <protection/>
    </xf>
    <xf numFmtId="0" fontId="22" fillId="0" borderId="0" xfId="55" applyFont="1">
      <alignment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63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55" applyFont="1">
      <alignment/>
      <protection/>
    </xf>
    <xf numFmtId="0" fontId="19" fillId="0" borderId="0" xfId="55" applyFont="1" applyAlignment="1" applyProtection="1">
      <alignment horizontal="center" vertical="center"/>
      <protection locked="0"/>
    </xf>
    <xf numFmtId="0" fontId="20" fillId="33" borderId="0" xfId="55" applyFont="1" applyFill="1" applyBorder="1" applyAlignment="1" applyProtection="1">
      <alignment horizontal="center" vertical="center"/>
      <protection locked="0"/>
    </xf>
    <xf numFmtId="0" fontId="19" fillId="33" borderId="0" xfId="55" applyFont="1" applyFill="1" applyBorder="1" applyAlignment="1" applyProtection="1">
      <alignment horizontal="left" vertical="center"/>
      <protection locked="0"/>
    </xf>
    <xf numFmtId="0" fontId="21" fillId="0" borderId="0" xfId="55" applyFont="1">
      <alignment/>
      <protection/>
    </xf>
    <xf numFmtId="0" fontId="15" fillId="33" borderId="0" xfId="55" applyFont="1" applyFill="1" applyBorder="1" applyAlignment="1" applyProtection="1">
      <alignment horizontal="left" vertical="center"/>
      <protection locked="0"/>
    </xf>
    <xf numFmtId="0" fontId="19" fillId="33" borderId="0" xfId="55" applyNumberFormat="1" applyFont="1" applyFill="1" applyBorder="1" applyAlignment="1" applyProtection="1">
      <alignment horizontal="left" vertical="center" wrapText="1"/>
      <protection locked="0"/>
    </xf>
    <xf numFmtId="49" fontId="20" fillId="33" borderId="37" xfId="55" applyNumberFormat="1" applyFont="1" applyFill="1" applyBorder="1" applyAlignment="1" applyProtection="1">
      <alignment horizontal="left" vertical="center"/>
      <protection locked="0"/>
    </xf>
    <xf numFmtId="0" fontId="64" fillId="33" borderId="0" xfId="55" applyFont="1" applyFill="1" applyBorder="1" applyAlignment="1" applyProtection="1">
      <alignment horizontal="left" vertical="center"/>
      <protection locked="0"/>
    </xf>
    <xf numFmtId="49" fontId="21" fillId="33" borderId="37" xfId="55" applyNumberFormat="1" applyFont="1" applyFill="1" applyBorder="1" applyAlignment="1" applyProtection="1">
      <alignment horizontal="left" vertical="center"/>
      <protection locked="0"/>
    </xf>
    <xf numFmtId="0" fontId="15" fillId="33" borderId="0" xfId="55" applyFont="1" applyFill="1" applyBorder="1" applyAlignment="1" applyProtection="1">
      <alignment horizontal="left" vertical="center"/>
      <protection locked="0"/>
    </xf>
    <xf numFmtId="0" fontId="19" fillId="33" borderId="37" xfId="55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55" applyFont="1" applyAlignment="1" applyProtection="1">
      <alignment horizontal="left" vertical="top"/>
      <protection locked="0"/>
    </xf>
    <xf numFmtId="14" fontId="20" fillId="33" borderId="37" xfId="55" applyNumberFormat="1" applyFont="1" applyFill="1" applyBorder="1" applyAlignment="1" applyProtection="1">
      <alignment horizontal="left" vertical="center"/>
      <protection locked="0"/>
    </xf>
    <xf numFmtId="0" fontId="20" fillId="33" borderId="37" xfId="55" applyNumberFormat="1" applyFont="1" applyFill="1" applyBorder="1" applyAlignment="1" applyProtection="1">
      <alignment horizontal="left" vertical="center"/>
      <protection locked="0"/>
    </xf>
    <xf numFmtId="0" fontId="21" fillId="33" borderId="0" xfId="55" applyFont="1" applyFill="1" applyBorder="1" applyAlignment="1" applyProtection="1">
      <alignment horizontal="right" vertical="center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0" fontId="21" fillId="0" borderId="0" xfId="55" applyFont="1" applyAlignment="1" applyProtection="1">
      <alignment horizontal="center" vertical="top"/>
      <protection locked="0"/>
    </xf>
    <xf numFmtId="0" fontId="21" fillId="0" borderId="0" xfId="55" applyFont="1" applyAlignment="1" applyProtection="1">
      <alignment horizontal="center" vertical="center"/>
      <protection locked="0"/>
    </xf>
    <xf numFmtId="49" fontId="23" fillId="33" borderId="37" xfId="55" applyNumberFormat="1" applyFont="1" applyFill="1" applyBorder="1" applyAlignment="1" applyProtection="1">
      <alignment horizontal="center" vertical="center"/>
      <protection locked="0"/>
    </xf>
    <xf numFmtId="0" fontId="23" fillId="33" borderId="37" xfId="55" applyNumberFormat="1" applyFont="1" applyFill="1" applyBorder="1" applyAlignment="1" applyProtection="1">
      <alignment horizontal="left" vertical="center"/>
      <protection locked="0"/>
    </xf>
    <xf numFmtId="0" fontId="24" fillId="33" borderId="0" xfId="55" applyFont="1" applyFill="1" applyBorder="1" applyAlignment="1" applyProtection="1">
      <alignment horizontal="center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35" xfId="55" applyNumberFormat="1" applyFont="1" applyBorder="1" applyAlignment="1" applyProtection="1">
      <alignment horizontal="center" vertical="center" textRotation="90"/>
      <protection locked="0"/>
    </xf>
    <xf numFmtId="0" fontId="0" fillId="0" borderId="51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8" borderId="10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4" fillId="38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0" fillId="38" borderId="0" xfId="55" applyFont="1" applyFill="1" applyBorder="1" applyAlignment="1" applyProtection="1">
      <alignment horizontal="center" vertical="center" wrapText="1"/>
      <protection locked="0"/>
    </xf>
    <xf numFmtId="0" fontId="0" fillId="38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2" fillId="38" borderId="0" xfId="55" applyFont="1" applyFill="1" applyBorder="1" applyAlignment="1" applyProtection="1">
      <alignment horizontal="center" vertical="center"/>
      <protection locked="0"/>
    </xf>
    <xf numFmtId="0" fontId="10" fillId="0" borderId="83" xfId="0" applyNumberFormat="1" applyFont="1" applyFill="1" applyBorder="1" applyAlignment="1" applyProtection="1">
      <alignment horizontal="left" vertical="center" wrapText="1"/>
      <protection/>
    </xf>
    <xf numFmtId="0" fontId="10" fillId="0" borderId="63" xfId="0" applyNumberFormat="1" applyFont="1" applyFill="1" applyBorder="1" applyAlignment="1" applyProtection="1">
      <alignment horizontal="left" vertical="center" wrapText="1"/>
      <protection/>
    </xf>
    <xf numFmtId="0" fontId="10" fillId="0" borderId="60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68" xfId="0" applyNumberFormat="1" applyFont="1" applyFill="1" applyBorder="1" applyAlignment="1" applyProtection="1">
      <alignment horizontal="center" vertical="center" textRotation="90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0" fillId="0" borderId="65" xfId="0" applyNumberFormat="1" applyFont="1" applyFill="1" applyBorder="1" applyAlignment="1" applyProtection="1">
      <alignment horizontal="center" vertical="center" textRotation="90"/>
      <protection/>
    </xf>
    <xf numFmtId="0" fontId="10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65" xfId="0" applyNumberFormat="1" applyFont="1" applyFill="1" applyBorder="1" applyAlignment="1" applyProtection="1">
      <alignment horizontal="center" vertical="center" wrapText="1"/>
      <protection/>
    </xf>
    <xf numFmtId="0" fontId="10" fillId="0" borderId="68" xfId="0" applyNumberFormat="1" applyFont="1" applyFill="1" applyBorder="1" applyAlignment="1" applyProtection="1">
      <alignment horizontal="center" textRotation="90" wrapText="1"/>
      <protection/>
    </xf>
    <xf numFmtId="0" fontId="10" fillId="0" borderId="39" xfId="0" applyNumberFormat="1" applyFont="1" applyFill="1" applyBorder="1" applyAlignment="1" applyProtection="1">
      <alignment horizontal="center" textRotation="90" wrapText="1"/>
      <protection/>
    </xf>
    <xf numFmtId="0" fontId="10" fillId="0" borderId="65" xfId="0" applyNumberFormat="1" applyFont="1" applyFill="1" applyBorder="1" applyAlignment="1" applyProtection="1">
      <alignment horizontal="center" textRotation="90" wrapText="1"/>
      <protection/>
    </xf>
    <xf numFmtId="0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10" fillId="0" borderId="79" xfId="0" applyNumberFormat="1" applyFont="1" applyFill="1" applyBorder="1" applyAlignment="1" applyProtection="1">
      <alignment horizontal="center" vertical="center" wrapText="1"/>
      <protection/>
    </xf>
    <xf numFmtId="0" fontId="10" fillId="0" borderId="82" xfId="0" applyNumberFormat="1" applyFont="1" applyFill="1" applyBorder="1" applyAlignment="1" applyProtection="1">
      <alignment horizontal="center" vertical="center" wrapText="1"/>
      <protection/>
    </xf>
    <xf numFmtId="0" fontId="10" fillId="0" borderId="73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71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61" xfId="0" applyNumberFormat="1" applyFont="1" applyFill="1" applyBorder="1" applyAlignment="1" applyProtection="1">
      <alignment horizontal="center" vertical="center" wrapText="1"/>
      <protection/>
    </xf>
    <xf numFmtId="0" fontId="10" fillId="0" borderId="67" xfId="0" applyNumberFormat="1" applyFont="1" applyFill="1" applyBorder="1" applyAlignment="1" applyProtection="1">
      <alignment horizontal="left" vertical="center"/>
      <protection/>
    </xf>
    <xf numFmtId="0" fontId="10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52" xfId="0" applyNumberFormat="1" applyFont="1" applyFill="1" applyBorder="1" applyAlignment="1" applyProtection="1">
      <alignment horizontal="center" textRotation="90" wrapText="1"/>
      <protection/>
    </xf>
    <xf numFmtId="0" fontId="10" fillId="0" borderId="29" xfId="0" applyNumberFormat="1" applyFont="1" applyFill="1" applyBorder="1" applyAlignment="1" applyProtection="1">
      <alignment horizontal="center" textRotation="90" wrapText="1"/>
      <protection/>
    </xf>
    <xf numFmtId="0" fontId="10" fillId="0" borderId="36" xfId="0" applyNumberFormat="1" applyFont="1" applyFill="1" applyBorder="1" applyAlignment="1" applyProtection="1">
      <alignment horizontal="center" textRotation="90" wrapText="1"/>
      <protection/>
    </xf>
    <xf numFmtId="0" fontId="10" fillId="0" borderId="67" xfId="0" applyNumberFormat="1" applyFont="1" applyFill="1" applyBorder="1" applyAlignment="1" applyProtection="1">
      <alignment horizontal="left" vertical="center" wrapText="1"/>
      <protection/>
    </xf>
    <xf numFmtId="0" fontId="10" fillId="0" borderId="32" xfId="0" applyNumberFormat="1" applyFont="1" applyFill="1" applyBorder="1" applyAlignment="1" applyProtection="1">
      <alignment horizontal="left" vertical="center" wrapText="1"/>
      <protection/>
    </xf>
    <xf numFmtId="0" fontId="10" fillId="0" borderId="42" xfId="0" applyNumberFormat="1" applyFont="1" applyFill="1" applyBorder="1" applyAlignment="1" applyProtection="1">
      <alignment horizontal="left" vertical="center" wrapText="1"/>
      <protection/>
    </xf>
    <xf numFmtId="0" fontId="10" fillId="0" borderId="61" xfId="0" applyNumberFormat="1" applyFont="1" applyFill="1" applyBorder="1" applyAlignment="1" applyProtection="1">
      <alignment horizontal="center" textRotation="90" wrapText="1"/>
      <protection/>
    </xf>
    <xf numFmtId="0" fontId="10" fillId="0" borderId="71" xfId="0" applyNumberFormat="1" applyFont="1" applyFill="1" applyBorder="1" applyAlignment="1" applyProtection="1">
      <alignment horizontal="center" textRotation="90" wrapText="1"/>
      <protection/>
    </xf>
    <xf numFmtId="0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85" xfId="0" applyNumberFormat="1" applyFont="1" applyFill="1" applyBorder="1" applyAlignment="1" applyProtection="1">
      <alignment horizontal="center" vertical="center" wrapText="1"/>
      <protection/>
    </xf>
    <xf numFmtId="0" fontId="10" fillId="0" borderId="70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wrapText="1"/>
      <protection/>
    </xf>
    <xf numFmtId="0" fontId="10" fillId="0" borderId="27" xfId="0" applyNumberFormat="1" applyFont="1" applyFill="1" applyBorder="1" applyAlignment="1" applyProtection="1">
      <alignment horizont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36" borderId="74" xfId="0" applyNumberFormat="1" applyFont="1" applyFill="1" applyBorder="1" applyAlignment="1" applyProtection="1">
      <alignment horizontal="center" vertical="center"/>
      <protection/>
    </xf>
    <xf numFmtId="0" fontId="11" fillId="36" borderId="53" xfId="0" applyNumberFormat="1" applyFont="1" applyFill="1" applyBorder="1" applyAlignment="1" applyProtection="1">
      <alignment horizontal="center" vertical="center"/>
      <protection/>
    </xf>
    <xf numFmtId="0" fontId="11" fillId="36" borderId="39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0" fillId="0" borderId="79" xfId="0" applyNumberFormat="1" applyFont="1" applyFill="1" applyBorder="1" applyAlignment="1" applyProtection="1">
      <alignment horizontal="left" vertical="top" wrapText="1"/>
      <protection/>
    </xf>
    <xf numFmtId="0" fontId="10" fillId="0" borderId="82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61" xfId="0" applyNumberFormat="1" applyFont="1" applyFill="1" applyBorder="1" applyAlignment="1" applyProtection="1">
      <alignment horizontal="left" vertical="top" wrapText="1"/>
      <protection/>
    </xf>
    <xf numFmtId="0" fontId="10" fillId="0" borderId="77" xfId="0" applyNumberFormat="1" applyFont="1" applyFill="1" applyBorder="1" applyAlignment="1" applyProtection="1">
      <alignment horizontal="left" vertical="center" wrapText="1"/>
      <protection/>
    </xf>
    <xf numFmtId="0" fontId="10" fillId="0" borderId="85" xfId="0" applyNumberFormat="1" applyFont="1" applyFill="1" applyBorder="1" applyAlignment="1" applyProtection="1">
      <alignment horizontal="left" vertical="center" wrapText="1"/>
      <protection/>
    </xf>
    <xf numFmtId="0" fontId="10" fillId="0" borderId="70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80" zoomScaleNormal="70" zoomScaleSheetLayoutView="80" zoomScalePageLayoutView="0" workbookViewId="0" topLeftCell="A13">
      <selection activeCell="A13" sqref="A13:AV13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2"/>
      <c r="R1" s="432"/>
      <c r="S1" s="432"/>
      <c r="T1" s="432"/>
      <c r="U1" s="432"/>
      <c r="V1" s="432"/>
      <c r="W1" s="432"/>
      <c r="X1" s="432"/>
      <c r="Y1" s="432"/>
      <c r="Z1" s="433" t="s">
        <v>368</v>
      </c>
      <c r="AA1" s="432"/>
      <c r="AB1" s="432"/>
      <c r="AC1" s="432"/>
      <c r="AD1" s="432"/>
      <c r="AE1" s="432"/>
      <c r="AF1" s="432"/>
      <c r="AG1" s="432"/>
      <c r="AH1" s="432"/>
      <c r="AI1" s="434"/>
      <c r="AJ1" s="431"/>
      <c r="AK1" s="431"/>
      <c r="AL1" s="431"/>
      <c r="AM1" s="431"/>
      <c r="AN1" s="431"/>
      <c r="AO1" s="431"/>
      <c r="AP1" s="431"/>
      <c r="AQ1" s="431"/>
      <c r="AR1" s="431"/>
      <c r="AS1" s="435"/>
      <c r="AT1" s="435"/>
      <c r="AU1" s="435"/>
      <c r="AV1" s="435"/>
      <c r="AW1" s="435"/>
    </row>
    <row r="2" spans="1:50" ht="13.5" customHeight="1">
      <c r="A2" s="431"/>
      <c r="B2" s="431"/>
      <c r="C2" s="431"/>
      <c r="E2" s="182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6" t="s">
        <v>369</v>
      </c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5"/>
      <c r="AV2" s="435"/>
      <c r="AW2" s="435"/>
      <c r="AX2" s="435"/>
    </row>
    <row r="3" spans="1:49" ht="13.5" customHeight="1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6" t="s">
        <v>370</v>
      </c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5"/>
      <c r="AT3" s="435"/>
      <c r="AU3" s="435"/>
      <c r="AV3" s="435"/>
      <c r="AW3" s="435"/>
    </row>
    <row r="4" spans="1:51" ht="35.25" customHeight="1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</row>
    <row r="5" spans="1:51" ht="13.5" customHeight="1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</row>
    <row r="6" spans="1:51" ht="13.5" customHeight="1">
      <c r="A6" s="437" t="s">
        <v>371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7" t="s">
        <v>372</v>
      </c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</row>
    <row r="7" spans="1:51" ht="13.5" customHeight="1">
      <c r="A7" s="438" t="s">
        <v>373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8" t="s">
        <v>374</v>
      </c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</row>
    <row r="8" spans="1:51" ht="24" customHeight="1">
      <c r="A8" s="431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</row>
    <row r="9" spans="1:51" ht="26.25" customHeight="1">
      <c r="A9" s="431" t="s">
        <v>375</v>
      </c>
      <c r="B9" s="431"/>
      <c r="C9" s="431"/>
      <c r="D9" s="431"/>
      <c r="E9" s="431"/>
      <c r="F9" s="431"/>
      <c r="G9" s="431"/>
      <c r="H9" s="438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9" t="s">
        <v>400</v>
      </c>
      <c r="AK9" s="431"/>
      <c r="AL9" s="431"/>
      <c r="AM9" s="431"/>
      <c r="AN9" s="431"/>
      <c r="AO9" s="431"/>
      <c r="AP9" s="431"/>
      <c r="AQ9" s="438"/>
      <c r="AR9" s="431"/>
      <c r="AS9" s="431"/>
      <c r="AT9" s="431"/>
      <c r="AU9" s="431"/>
      <c r="AV9" s="431"/>
      <c r="AW9" s="431"/>
      <c r="AX9" s="431"/>
      <c r="AY9" s="431"/>
    </row>
    <row r="10" spans="1:51" ht="3.7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</row>
    <row r="11" spans="1:51" s="441" customFormat="1" ht="26.25" customHeight="1">
      <c r="A11" s="440" t="s">
        <v>399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40" t="s">
        <v>399</v>
      </c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</row>
    <row r="12" spans="1:51" ht="23.25" customHeight="1">
      <c r="A12" s="442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</row>
    <row r="13" spans="1:51" ht="38.25" customHeight="1">
      <c r="A13" s="457" t="s">
        <v>376</v>
      </c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31"/>
      <c r="AX13" s="431"/>
      <c r="AY13" s="431"/>
    </row>
    <row r="14" spans="1:51" s="441" customFormat="1" ht="13.5" customHeight="1">
      <c r="A14" s="458" t="s">
        <v>377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32"/>
      <c r="AX14" s="432"/>
      <c r="AY14" s="432"/>
    </row>
    <row r="15" spans="1:51" s="441" customFormat="1" ht="26.25" customHeight="1">
      <c r="A15" s="459" t="s">
        <v>378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32"/>
      <c r="AX15" s="432"/>
      <c r="AY15" s="432"/>
    </row>
    <row r="16" spans="1:51" s="441" customFormat="1" ht="17.25" customHeight="1">
      <c r="A16" s="460" t="s">
        <v>379</v>
      </c>
      <c r="B16" s="460"/>
      <c r="C16" s="460"/>
      <c r="D16" s="460"/>
      <c r="E16" s="460"/>
      <c r="F16" s="443"/>
      <c r="G16" s="461" t="s">
        <v>380</v>
      </c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32"/>
      <c r="AX16" s="432"/>
      <c r="AY16" s="432"/>
    </row>
    <row r="17" spans="1:51" ht="19.5" customHeight="1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44"/>
      <c r="AW17" s="431"/>
      <c r="AX17" s="431"/>
      <c r="AY17" s="431"/>
    </row>
    <row r="18" spans="15:51" ht="19.5" customHeight="1">
      <c r="O18" s="449" t="s">
        <v>381</v>
      </c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44"/>
      <c r="AW18" s="431"/>
      <c r="AX18" s="431"/>
      <c r="AY18" s="431"/>
    </row>
    <row r="19" spans="1:51" ht="13.5" customHeight="1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</row>
    <row r="20" spans="1:51" ht="13.5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 t="s">
        <v>382</v>
      </c>
      <c r="P20" s="182"/>
      <c r="Q20" s="182"/>
      <c r="R20" s="182"/>
      <c r="S20" s="182"/>
      <c r="T20" s="182"/>
      <c r="U20" s="182"/>
      <c r="V20" s="182"/>
      <c r="W20" s="445" t="s">
        <v>383</v>
      </c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</row>
    <row r="21" spans="1:51" ht="13.5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</row>
    <row r="22" spans="1:51" ht="13.5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 t="s">
        <v>384</v>
      </c>
      <c r="P22" s="182"/>
      <c r="Q22" s="182"/>
      <c r="R22" s="182"/>
      <c r="S22" s="182"/>
      <c r="T22" s="182"/>
      <c r="U22" s="182"/>
      <c r="V22" s="182"/>
      <c r="W22" s="445" t="s">
        <v>385</v>
      </c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</row>
    <row r="23" spans="1:51" ht="13.5" customHeight="1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1:51" s="441" customFormat="1" ht="13.5" customHeight="1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 t="s">
        <v>386</v>
      </c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50" t="s">
        <v>387</v>
      </c>
      <c r="AB24" s="450"/>
      <c r="AC24" s="450"/>
      <c r="AD24" s="450"/>
      <c r="AE24" s="450"/>
      <c r="AF24" s="432" t="s">
        <v>388</v>
      </c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</row>
    <row r="25" spans="1:51" ht="13.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1:62" ht="13.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451" t="s">
        <v>389</v>
      </c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2" t="s">
        <v>390</v>
      </c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</row>
    <row r="27" spans="1:62" ht="13.5" customHeight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53" t="s">
        <v>391</v>
      </c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</row>
    <row r="28" spans="1:62" ht="13.5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</row>
    <row r="29" spans="1:51" s="441" customFormat="1" ht="13.5" customHeight="1">
      <c r="A29" s="445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 t="s">
        <v>392</v>
      </c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54">
        <v>42713</v>
      </c>
      <c r="AD29" s="455"/>
      <c r="AE29" s="455"/>
      <c r="AF29" s="455"/>
      <c r="AG29" s="455"/>
      <c r="AH29" s="445"/>
      <c r="AI29" s="456" t="s">
        <v>393</v>
      </c>
      <c r="AJ29" s="456"/>
      <c r="AK29" s="455">
        <v>1568</v>
      </c>
      <c r="AL29" s="455"/>
      <c r="AM29" s="455"/>
      <c r="AN29" s="455"/>
      <c r="AO29" s="455"/>
      <c r="AP29" s="455"/>
      <c r="AQ29" s="445"/>
      <c r="AR29" s="445"/>
      <c r="AS29" s="445"/>
      <c r="AT29" s="445"/>
      <c r="AU29" s="445"/>
      <c r="AV29" s="445"/>
      <c r="AW29" s="445"/>
      <c r="AX29" s="445"/>
      <c r="AY29" s="445"/>
    </row>
    <row r="30" spans="1:51" ht="13.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</row>
    <row r="31" spans="1:51" s="441" customFormat="1" ht="13.5" customHeight="1">
      <c r="A31" s="445"/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 t="s">
        <v>394</v>
      </c>
      <c r="P31" s="445"/>
      <c r="Q31" s="445"/>
      <c r="R31" s="445"/>
      <c r="S31" s="448" t="s">
        <v>397</v>
      </c>
      <c r="T31" s="448"/>
      <c r="U31" s="448"/>
      <c r="V31" s="448"/>
      <c r="W31" s="448"/>
      <c r="X31" s="445"/>
      <c r="Y31" s="445"/>
      <c r="Z31" s="445"/>
      <c r="AA31" s="445" t="s">
        <v>395</v>
      </c>
      <c r="AB31" s="445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8" t="s">
        <v>398</v>
      </c>
      <c r="AO31" s="448"/>
      <c r="AP31" s="448"/>
      <c r="AQ31" s="448"/>
      <c r="AR31" s="448"/>
      <c r="AS31" s="445"/>
      <c r="AT31" s="445"/>
      <c r="AU31" s="445"/>
      <c r="AV31" s="445"/>
      <c r="AW31" s="445"/>
      <c r="AX31" s="445"/>
      <c r="AY31" s="445"/>
    </row>
    <row r="32" spans="1:51" ht="13.5" customHeigh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1:51" ht="13.5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</row>
    <row r="34" spans="1:51" ht="13.5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</row>
    <row r="35" spans="1:51" ht="13.5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</row>
    <row r="36" spans="1:51" ht="13.5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</row>
    <row r="37" spans="1:51" ht="13.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</row>
    <row r="38" spans="1:51" ht="13.5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</row>
    <row r="39" spans="1:51" ht="13.5" customHeigh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</row>
    <row r="40" spans="1:51" ht="13.5" customHeigh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</row>
    <row r="41" spans="1:51" ht="13.5" customHeigh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</row>
    <row r="42" spans="1:51" ht="13.5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</row>
    <row r="43" spans="1:51" ht="13.5" customHeight="1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</row>
    <row r="44" spans="1:51" ht="13.5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</row>
    <row r="45" spans="1:51" ht="13.5" customHeigh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</row>
    <row r="46" spans="1:51" ht="13.5" customHeigh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</row>
    <row r="47" spans="1:51" ht="13.5" customHeight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</row>
    <row r="48" spans="1:51" ht="13.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</row>
    <row r="49" spans="1:51" ht="13.5" customHeigh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</row>
    <row r="50" spans="1:51" ht="13.5" customHeigh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</row>
    <row r="51" spans="1:51" ht="13.5" customHeight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</row>
    <row r="52" spans="1:51" ht="13.5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</row>
    <row r="53" spans="1:51" ht="13.5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</row>
    <row r="54" spans="1:51" ht="13.5" customHeigh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</row>
    <row r="55" spans="1:51" ht="13.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</row>
    <row r="56" spans="1:51" ht="13.5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</row>
    <row r="57" spans="1:51" ht="13.5" customHeigh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</row>
    <row r="58" spans="1:51" ht="13.5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60" zoomScaleNormal="60" zoomScalePageLayoutView="0" workbookViewId="0" topLeftCell="A1">
      <selection activeCell="A1" sqref="A1:BI140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182" t="s">
        <v>286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 t="s">
        <v>324</v>
      </c>
    </row>
    <row r="3" spans="1:53" ht="11.25" customHeight="1">
      <c r="A3" s="463" t="s">
        <v>81</v>
      </c>
      <c r="B3" s="463" t="s">
        <v>82</v>
      </c>
      <c r="C3" s="463"/>
      <c r="D3" s="463"/>
      <c r="E3" s="463"/>
      <c r="F3" s="464" t="s">
        <v>83</v>
      </c>
      <c r="G3" s="463" t="s">
        <v>84</v>
      </c>
      <c r="H3" s="463"/>
      <c r="I3" s="463"/>
      <c r="J3" s="464" t="s">
        <v>85</v>
      </c>
      <c r="K3" s="463" t="s">
        <v>86</v>
      </c>
      <c r="L3" s="463"/>
      <c r="M3" s="463"/>
      <c r="N3" s="3"/>
      <c r="O3" s="463" t="s">
        <v>87</v>
      </c>
      <c r="P3" s="463"/>
      <c r="Q3" s="463"/>
      <c r="R3" s="463"/>
      <c r="S3" s="464" t="s">
        <v>88</v>
      </c>
      <c r="T3" s="463" t="s">
        <v>89</v>
      </c>
      <c r="U3" s="463"/>
      <c r="V3" s="463"/>
      <c r="W3" s="464" t="s">
        <v>90</v>
      </c>
      <c r="X3" s="463" t="s">
        <v>91</v>
      </c>
      <c r="Y3" s="463"/>
      <c r="Z3" s="463"/>
      <c r="AA3" s="464" t="s">
        <v>92</v>
      </c>
      <c r="AB3" s="463" t="s">
        <v>93</v>
      </c>
      <c r="AC3" s="463"/>
      <c r="AD3" s="463"/>
      <c r="AE3" s="463"/>
      <c r="AF3" s="464" t="s">
        <v>94</v>
      </c>
      <c r="AG3" s="463" t="s">
        <v>95</v>
      </c>
      <c r="AH3" s="463"/>
      <c r="AI3" s="463"/>
      <c r="AJ3" s="464" t="s">
        <v>96</v>
      </c>
      <c r="AK3" s="463" t="s">
        <v>97</v>
      </c>
      <c r="AL3" s="463"/>
      <c r="AM3" s="463"/>
      <c r="AN3" s="463"/>
      <c r="AO3" s="463" t="s">
        <v>98</v>
      </c>
      <c r="AP3" s="463"/>
      <c r="AQ3" s="463"/>
      <c r="AR3" s="463"/>
      <c r="AS3" s="464" t="s">
        <v>99</v>
      </c>
      <c r="AT3" s="463" t="s">
        <v>100</v>
      </c>
      <c r="AU3" s="463"/>
      <c r="AV3" s="463"/>
      <c r="AW3" s="464" t="s">
        <v>101</v>
      </c>
      <c r="AX3" s="463" t="s">
        <v>102</v>
      </c>
      <c r="AY3" s="463"/>
      <c r="AZ3" s="463"/>
      <c r="BA3" s="463"/>
    </row>
    <row r="4" spans="1:53" ht="60.75" customHeight="1">
      <c r="A4" s="463"/>
      <c r="B4" s="16" t="s">
        <v>103</v>
      </c>
      <c r="C4" s="16" t="s">
        <v>104</v>
      </c>
      <c r="D4" s="16" t="s">
        <v>105</v>
      </c>
      <c r="E4" s="16" t="s">
        <v>106</v>
      </c>
      <c r="F4" s="465"/>
      <c r="G4" s="16" t="s">
        <v>107</v>
      </c>
      <c r="H4" s="16" t="s">
        <v>108</v>
      </c>
      <c r="I4" s="16" t="s">
        <v>109</v>
      </c>
      <c r="J4" s="465"/>
      <c r="K4" s="16" t="s">
        <v>110</v>
      </c>
      <c r="L4" s="16" t="s">
        <v>111</v>
      </c>
      <c r="M4" s="16" t="s">
        <v>112</v>
      </c>
      <c r="N4" s="16" t="s">
        <v>113</v>
      </c>
      <c r="O4" s="16" t="s">
        <v>103</v>
      </c>
      <c r="P4" s="16" t="s">
        <v>104</v>
      </c>
      <c r="Q4" s="16" t="s">
        <v>105</v>
      </c>
      <c r="R4" s="16" t="s">
        <v>106</v>
      </c>
      <c r="S4" s="465"/>
      <c r="T4" s="16" t="s">
        <v>114</v>
      </c>
      <c r="U4" s="16" t="s">
        <v>115</v>
      </c>
      <c r="V4" s="16" t="s">
        <v>116</v>
      </c>
      <c r="W4" s="465"/>
      <c r="X4" s="16" t="s">
        <v>117</v>
      </c>
      <c r="Y4" s="16" t="s">
        <v>118</v>
      </c>
      <c r="Z4" s="16" t="s">
        <v>119</v>
      </c>
      <c r="AA4" s="465"/>
      <c r="AB4" s="16" t="s">
        <v>117</v>
      </c>
      <c r="AC4" s="16" t="s">
        <v>118</v>
      </c>
      <c r="AD4" s="16" t="s">
        <v>119</v>
      </c>
      <c r="AE4" s="16" t="s">
        <v>120</v>
      </c>
      <c r="AF4" s="465"/>
      <c r="AG4" s="16" t="s">
        <v>107</v>
      </c>
      <c r="AH4" s="16" t="s">
        <v>108</v>
      </c>
      <c r="AI4" s="16" t="s">
        <v>109</v>
      </c>
      <c r="AJ4" s="465"/>
      <c r="AK4" s="16" t="s">
        <v>121</v>
      </c>
      <c r="AL4" s="16" t="s">
        <v>122</v>
      </c>
      <c r="AM4" s="16" t="s">
        <v>123</v>
      </c>
      <c r="AN4" s="16" t="s">
        <v>124</v>
      </c>
      <c r="AO4" s="16" t="s">
        <v>103</v>
      </c>
      <c r="AP4" s="16" t="s">
        <v>104</v>
      </c>
      <c r="AQ4" s="16" t="s">
        <v>105</v>
      </c>
      <c r="AR4" s="16" t="s">
        <v>106</v>
      </c>
      <c r="AS4" s="465"/>
      <c r="AT4" s="16" t="s">
        <v>107</v>
      </c>
      <c r="AU4" s="16" t="s">
        <v>108</v>
      </c>
      <c r="AV4" s="16" t="s">
        <v>109</v>
      </c>
      <c r="AW4" s="465"/>
      <c r="AX4" s="16" t="s">
        <v>110</v>
      </c>
      <c r="AY4" s="16" t="s">
        <v>111</v>
      </c>
      <c r="AZ4" s="16" t="s">
        <v>112</v>
      </c>
      <c r="BA4" s="17" t="s">
        <v>125</v>
      </c>
    </row>
    <row r="5" spans="1:53" ht="9.75" customHeight="1">
      <c r="A5" s="463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21</v>
      </c>
      <c r="P5" s="4" t="s">
        <v>22</v>
      </c>
      <c r="Q5" s="4" t="s">
        <v>24</v>
      </c>
      <c r="R5" s="4" t="s">
        <v>26</v>
      </c>
      <c r="S5" s="4" t="s">
        <v>29</v>
      </c>
      <c r="T5" s="4" t="s">
        <v>30</v>
      </c>
      <c r="U5" s="4" t="s">
        <v>32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40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53</v>
      </c>
      <c r="AK5" s="4" t="s">
        <v>54</v>
      </c>
      <c r="AL5" s="4" t="s">
        <v>55</v>
      </c>
      <c r="AM5" s="4" t="s">
        <v>56</v>
      </c>
      <c r="AN5" s="4" t="s">
        <v>57</v>
      </c>
      <c r="AO5" s="4" t="s">
        <v>58</v>
      </c>
      <c r="AP5" s="4" t="s">
        <v>59</v>
      </c>
      <c r="AQ5" s="4" t="s">
        <v>60</v>
      </c>
      <c r="AR5" s="4" t="s">
        <v>61</v>
      </c>
      <c r="AS5" s="4" t="s">
        <v>62</v>
      </c>
      <c r="AT5" s="4" t="s">
        <v>63</v>
      </c>
      <c r="AU5" s="4" t="s">
        <v>64</v>
      </c>
      <c r="AV5" s="4" t="s">
        <v>65</v>
      </c>
      <c r="AW5" s="4" t="s">
        <v>66</v>
      </c>
      <c r="AX5" s="4" t="s">
        <v>67</v>
      </c>
      <c r="AY5" s="4" t="s">
        <v>68</v>
      </c>
      <c r="AZ5" s="4" t="s">
        <v>69</v>
      </c>
      <c r="BA5" s="8" t="s">
        <v>70</v>
      </c>
    </row>
    <row r="6" spans="1:53" ht="13.5" customHeight="1" hidden="1">
      <c r="A6" s="4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</row>
    <row r="7" spans="1:55" ht="13.5" customHeight="1" hidden="1">
      <c r="A7" s="467" t="s">
        <v>126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9"/>
      <c r="BC7" s="5"/>
    </row>
    <row r="8" spans="1:53" ht="13.5" customHeight="1" hidden="1">
      <c r="A8" s="467"/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</row>
    <row r="9" spans="1:53" ht="13.5" customHeight="1" hidden="1">
      <c r="A9" s="4"/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</row>
    <row r="10" spans="1:61" ht="13.5" customHeight="1" hidden="1">
      <c r="A10" s="467" t="s">
        <v>127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467" t="s">
        <v>128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467"/>
      <c r="B14" s="46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467" t="s">
        <v>129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467"/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467" t="s">
        <v>130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467"/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467" t="s">
        <v>131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67"/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467" t="s">
        <v>132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67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467" t="s">
        <v>133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67"/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467" t="s">
        <v>134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467"/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467" t="s">
        <v>135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67"/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467" t="s">
        <v>136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67"/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467" t="s">
        <v>126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 t="s">
        <v>137</v>
      </c>
      <c r="T40" s="469" t="s">
        <v>137</v>
      </c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 t="s">
        <v>138</v>
      </c>
      <c r="AR40" s="469" t="s">
        <v>138</v>
      </c>
      <c r="AS40" s="469" t="s">
        <v>137</v>
      </c>
      <c r="AT40" s="469" t="s">
        <v>137</v>
      </c>
      <c r="AU40" s="469" t="s">
        <v>137</v>
      </c>
      <c r="AV40" s="469" t="s">
        <v>137</v>
      </c>
      <c r="AW40" s="469" t="s">
        <v>137</v>
      </c>
      <c r="AX40" s="469" t="s">
        <v>137</v>
      </c>
      <c r="AY40" s="469" t="s">
        <v>137</v>
      </c>
      <c r="AZ40" s="469" t="s">
        <v>137</v>
      </c>
      <c r="BA40" s="469" t="s">
        <v>137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467"/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467"/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467"/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467"/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467"/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6"/>
      <c r="AN46" s="466"/>
      <c r="AO46" s="466"/>
      <c r="AP46" s="466"/>
      <c r="AQ46" s="466"/>
      <c r="AR46" s="466"/>
      <c r="AS46" s="466"/>
      <c r="AT46" s="466"/>
      <c r="AU46" s="466"/>
      <c r="AV46" s="466"/>
      <c r="AW46" s="466"/>
      <c r="AX46" s="466"/>
      <c r="AY46" s="466"/>
      <c r="AZ46" s="466"/>
      <c r="BA46" s="466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467" t="s">
        <v>127</v>
      </c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 t="s">
        <v>0</v>
      </c>
      <c r="P47" s="469" t="s">
        <v>0</v>
      </c>
      <c r="Q47" s="469" t="s">
        <v>0</v>
      </c>
      <c r="R47" s="469" t="s">
        <v>138</v>
      </c>
      <c r="S47" s="469" t="s">
        <v>137</v>
      </c>
      <c r="T47" s="469" t="s">
        <v>137</v>
      </c>
      <c r="U47" s="469"/>
      <c r="V47" s="469"/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/>
      <c r="AP47" s="469" t="s">
        <v>0</v>
      </c>
      <c r="AQ47" s="469" t="s">
        <v>0</v>
      </c>
      <c r="AR47" s="469" t="s">
        <v>138</v>
      </c>
      <c r="AS47" s="469" t="s">
        <v>137</v>
      </c>
      <c r="AT47" s="469" t="s">
        <v>137</v>
      </c>
      <c r="AU47" s="469" t="s">
        <v>137</v>
      </c>
      <c r="AV47" s="469" t="s">
        <v>137</v>
      </c>
      <c r="AW47" s="469" t="s">
        <v>137</v>
      </c>
      <c r="AX47" s="469" t="s">
        <v>137</v>
      </c>
      <c r="AY47" s="469" t="s">
        <v>137</v>
      </c>
      <c r="AZ47" s="469" t="s">
        <v>137</v>
      </c>
      <c r="BA47" s="469" t="s">
        <v>137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467"/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69"/>
      <c r="AC48" s="469"/>
      <c r="AD48" s="469"/>
      <c r="AE48" s="469"/>
      <c r="AF48" s="469"/>
      <c r="AG48" s="469"/>
      <c r="AH48" s="469"/>
      <c r="AI48" s="469"/>
      <c r="AJ48" s="469"/>
      <c r="AK48" s="469"/>
      <c r="AL48" s="469"/>
      <c r="AM48" s="469"/>
      <c r="AN48" s="469"/>
      <c r="AO48" s="469"/>
      <c r="AP48" s="469"/>
      <c r="AQ48" s="469"/>
      <c r="AR48" s="469"/>
      <c r="AS48" s="469"/>
      <c r="AT48" s="469"/>
      <c r="AU48" s="469"/>
      <c r="AV48" s="469"/>
      <c r="AW48" s="469"/>
      <c r="AX48" s="469"/>
      <c r="AY48" s="469"/>
      <c r="AZ48" s="469"/>
      <c r="BA48" s="469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467"/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467"/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469"/>
      <c r="AB50" s="469"/>
      <c r="AC50" s="469"/>
      <c r="AD50" s="469"/>
      <c r="AE50" s="469"/>
      <c r="AF50" s="469"/>
      <c r="AG50" s="469"/>
      <c r="AH50" s="469"/>
      <c r="AI50" s="469"/>
      <c r="AJ50" s="469"/>
      <c r="AK50" s="469"/>
      <c r="AL50" s="469"/>
      <c r="AM50" s="469"/>
      <c r="AN50" s="469"/>
      <c r="AO50" s="469"/>
      <c r="AP50" s="469"/>
      <c r="AQ50" s="469"/>
      <c r="AR50" s="469"/>
      <c r="AS50" s="469"/>
      <c r="AT50" s="469"/>
      <c r="AU50" s="469"/>
      <c r="AV50" s="469"/>
      <c r="AW50" s="469"/>
      <c r="AX50" s="469"/>
      <c r="AY50" s="469"/>
      <c r="AZ50" s="469"/>
      <c r="BA50" s="469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67"/>
      <c r="B51" s="469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67"/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470"/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0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0"/>
      <c r="BA53" s="470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67" t="s">
        <v>128</v>
      </c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 t="s">
        <v>0</v>
      </c>
      <c r="M54" s="469" t="s">
        <v>0</v>
      </c>
      <c r="N54" s="469" t="s">
        <v>0</v>
      </c>
      <c r="O54" s="469">
        <v>0</v>
      </c>
      <c r="P54" s="469">
        <v>0</v>
      </c>
      <c r="Q54" s="469">
        <v>0</v>
      </c>
      <c r="R54" s="469" t="s">
        <v>138</v>
      </c>
      <c r="S54" s="469" t="s">
        <v>137</v>
      </c>
      <c r="T54" s="469" t="s">
        <v>137</v>
      </c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>
        <v>8</v>
      </c>
      <c r="AN54" s="469">
        <v>8</v>
      </c>
      <c r="AO54" s="469" t="s">
        <v>14</v>
      </c>
      <c r="AP54" s="469" t="s">
        <v>14</v>
      </c>
      <c r="AQ54" s="469">
        <v>8</v>
      </c>
      <c r="AR54" s="469" t="s">
        <v>14</v>
      </c>
      <c r="AS54" s="469" t="s">
        <v>138</v>
      </c>
      <c r="AT54" s="469" t="s">
        <v>137</v>
      </c>
      <c r="AU54" s="469" t="s">
        <v>137</v>
      </c>
      <c r="AV54" s="469" t="s">
        <v>137</v>
      </c>
      <c r="AW54" s="469" t="s">
        <v>137</v>
      </c>
      <c r="AX54" s="469" t="s">
        <v>137</v>
      </c>
      <c r="AY54" s="469" t="s">
        <v>137</v>
      </c>
      <c r="AZ54" s="469" t="s">
        <v>137</v>
      </c>
      <c r="BA54" s="469" t="s">
        <v>137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67"/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469"/>
      <c r="AL55" s="469"/>
      <c r="AM55" s="469"/>
      <c r="AN55" s="469"/>
      <c r="AO55" s="469"/>
      <c r="AP55" s="469"/>
      <c r="AQ55" s="469"/>
      <c r="AR55" s="469"/>
      <c r="AS55" s="469"/>
      <c r="AT55" s="469"/>
      <c r="AU55" s="469"/>
      <c r="AV55" s="469"/>
      <c r="AW55" s="469"/>
      <c r="AX55" s="469"/>
      <c r="AY55" s="469"/>
      <c r="AZ55" s="469"/>
      <c r="BA55" s="469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67"/>
      <c r="B56" s="469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469"/>
      <c r="AM56" s="469"/>
      <c r="AN56" s="469"/>
      <c r="AO56" s="469"/>
      <c r="AP56" s="469"/>
      <c r="AQ56" s="469"/>
      <c r="AR56" s="469"/>
      <c r="AS56" s="469"/>
      <c r="AT56" s="469"/>
      <c r="AU56" s="469"/>
      <c r="AV56" s="469"/>
      <c r="AW56" s="469"/>
      <c r="AX56" s="469"/>
      <c r="AY56" s="469"/>
      <c r="AZ56" s="469"/>
      <c r="BA56" s="469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467"/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69"/>
      <c r="AK57" s="469"/>
      <c r="AL57" s="469"/>
      <c r="AM57" s="469"/>
      <c r="AN57" s="469"/>
      <c r="AO57" s="469"/>
      <c r="AP57" s="469"/>
      <c r="AQ57" s="469"/>
      <c r="AR57" s="469"/>
      <c r="AS57" s="469"/>
      <c r="AT57" s="469"/>
      <c r="AU57" s="469"/>
      <c r="AV57" s="469"/>
      <c r="AW57" s="469"/>
      <c r="AX57" s="469"/>
      <c r="AY57" s="469"/>
      <c r="AZ57" s="469"/>
      <c r="BA57" s="469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67"/>
      <c r="B58" s="469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69"/>
      <c r="AK58" s="469"/>
      <c r="AL58" s="469"/>
      <c r="AM58" s="469"/>
      <c r="AN58" s="469"/>
      <c r="AO58" s="469"/>
      <c r="AP58" s="469"/>
      <c r="AQ58" s="469"/>
      <c r="AR58" s="469"/>
      <c r="AS58" s="469"/>
      <c r="AT58" s="469"/>
      <c r="AU58" s="469"/>
      <c r="AV58" s="469"/>
      <c r="AW58" s="469"/>
      <c r="AX58" s="469"/>
      <c r="AY58" s="469"/>
      <c r="AZ58" s="469"/>
      <c r="BA58" s="469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67"/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  <c r="Z59" s="469"/>
      <c r="AA59" s="469"/>
      <c r="AB59" s="469"/>
      <c r="AC59" s="469"/>
      <c r="AD59" s="469"/>
      <c r="AE59" s="469"/>
      <c r="AF59" s="469"/>
      <c r="AG59" s="469"/>
      <c r="AH59" s="469"/>
      <c r="AI59" s="469"/>
      <c r="AJ59" s="469"/>
      <c r="AK59" s="469"/>
      <c r="AL59" s="469"/>
      <c r="AM59" s="469"/>
      <c r="AN59" s="469"/>
      <c r="AO59" s="469"/>
      <c r="AP59" s="469"/>
      <c r="AQ59" s="469"/>
      <c r="AR59" s="469"/>
      <c r="AS59" s="469"/>
      <c r="AT59" s="469"/>
      <c r="AU59" s="469"/>
      <c r="AV59" s="469"/>
      <c r="AW59" s="469"/>
      <c r="AX59" s="469"/>
      <c r="AY59" s="469"/>
      <c r="AZ59" s="469"/>
      <c r="BA59" s="469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  <c r="AP60" s="470"/>
      <c r="AQ60" s="470"/>
      <c r="AR60" s="470"/>
      <c r="AS60" s="470"/>
      <c r="AT60" s="470"/>
      <c r="AU60" s="470"/>
      <c r="AV60" s="470"/>
      <c r="AW60" s="470"/>
      <c r="AX60" s="470"/>
      <c r="AY60" s="470"/>
      <c r="AZ60" s="470"/>
      <c r="BA60" s="470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67" t="s">
        <v>129</v>
      </c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 t="s">
        <v>0</v>
      </c>
      <c r="P61" s="469" t="s">
        <v>0</v>
      </c>
      <c r="Q61" s="469" t="s">
        <v>0</v>
      </c>
      <c r="R61" s="469" t="s">
        <v>0</v>
      </c>
      <c r="S61" s="469" t="s">
        <v>137</v>
      </c>
      <c r="T61" s="469" t="s">
        <v>137</v>
      </c>
      <c r="U61" s="469"/>
      <c r="V61" s="469"/>
      <c r="W61" s="469"/>
      <c r="X61" s="469"/>
      <c r="Y61" s="469"/>
      <c r="Z61" s="469" t="s">
        <v>14</v>
      </c>
      <c r="AA61" s="469" t="s">
        <v>14</v>
      </c>
      <c r="AB61" s="469" t="s">
        <v>14</v>
      </c>
      <c r="AC61" s="469" t="s">
        <v>14</v>
      </c>
      <c r="AD61" s="469" t="s">
        <v>14</v>
      </c>
      <c r="AE61" s="469" t="s">
        <v>14</v>
      </c>
      <c r="AF61" s="469" t="s">
        <v>14</v>
      </c>
      <c r="AG61" s="469" t="s">
        <v>14</v>
      </c>
      <c r="AH61" s="469" t="s">
        <v>138</v>
      </c>
      <c r="AI61" s="469" t="s">
        <v>135</v>
      </c>
      <c r="AJ61" s="469" t="s">
        <v>135</v>
      </c>
      <c r="AK61" s="469" t="s">
        <v>135</v>
      </c>
      <c r="AL61" s="469" t="s">
        <v>135</v>
      </c>
      <c r="AM61" s="471" t="s">
        <v>139</v>
      </c>
      <c r="AN61" s="471" t="s">
        <v>139</v>
      </c>
      <c r="AO61" s="471" t="s">
        <v>139</v>
      </c>
      <c r="AP61" s="471" t="s">
        <v>139</v>
      </c>
      <c r="AQ61" s="469" t="s">
        <v>128</v>
      </c>
      <c r="AR61" s="469" t="s">
        <v>128</v>
      </c>
      <c r="AS61" s="469" t="s">
        <v>51</v>
      </c>
      <c r="AT61" s="469" t="s">
        <v>51</v>
      </c>
      <c r="AU61" s="469" t="s">
        <v>51</v>
      </c>
      <c r="AV61" s="469" t="s">
        <v>51</v>
      </c>
      <c r="AW61" s="469" t="s">
        <v>51</v>
      </c>
      <c r="AX61" s="469" t="s">
        <v>51</v>
      </c>
      <c r="AY61" s="469" t="s">
        <v>51</v>
      </c>
      <c r="AZ61" s="469" t="s">
        <v>51</v>
      </c>
      <c r="BA61" s="469" t="s">
        <v>51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67"/>
      <c r="B62" s="469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469"/>
      <c r="AM62" s="471"/>
      <c r="AN62" s="471"/>
      <c r="AO62" s="471"/>
      <c r="AP62" s="471"/>
      <c r="AQ62" s="469"/>
      <c r="AR62" s="469"/>
      <c r="AS62" s="469"/>
      <c r="AT62" s="469"/>
      <c r="AU62" s="469"/>
      <c r="AV62" s="469"/>
      <c r="AW62" s="469"/>
      <c r="AX62" s="469"/>
      <c r="AY62" s="469"/>
      <c r="AZ62" s="469"/>
      <c r="BA62" s="469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467"/>
      <c r="B63" s="469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69"/>
      <c r="R63" s="469"/>
      <c r="S63" s="469"/>
      <c r="T63" s="469"/>
      <c r="U63" s="469"/>
      <c r="V63" s="469"/>
      <c r="W63" s="469"/>
      <c r="X63" s="469"/>
      <c r="Y63" s="469"/>
      <c r="Z63" s="469"/>
      <c r="AA63" s="469"/>
      <c r="AB63" s="469"/>
      <c r="AC63" s="469"/>
      <c r="AD63" s="469"/>
      <c r="AE63" s="469"/>
      <c r="AF63" s="469"/>
      <c r="AG63" s="469"/>
      <c r="AH63" s="469"/>
      <c r="AI63" s="469"/>
      <c r="AJ63" s="469"/>
      <c r="AK63" s="469"/>
      <c r="AL63" s="469"/>
      <c r="AM63" s="471"/>
      <c r="AN63" s="471"/>
      <c r="AO63" s="471"/>
      <c r="AP63" s="471"/>
      <c r="AQ63" s="469"/>
      <c r="AR63" s="469"/>
      <c r="AS63" s="469"/>
      <c r="AT63" s="469"/>
      <c r="AU63" s="469"/>
      <c r="AV63" s="469"/>
      <c r="AW63" s="469"/>
      <c r="AX63" s="469"/>
      <c r="AY63" s="469"/>
      <c r="AZ63" s="469"/>
      <c r="BA63" s="469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467"/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469"/>
      <c r="V64" s="469"/>
      <c r="W64" s="469"/>
      <c r="X64" s="469"/>
      <c r="Y64" s="469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469"/>
      <c r="AL64" s="469"/>
      <c r="AM64" s="471"/>
      <c r="AN64" s="471"/>
      <c r="AO64" s="471"/>
      <c r="AP64" s="471"/>
      <c r="AQ64" s="469"/>
      <c r="AR64" s="469"/>
      <c r="AS64" s="469"/>
      <c r="AT64" s="469"/>
      <c r="AU64" s="469"/>
      <c r="AV64" s="469"/>
      <c r="AW64" s="469"/>
      <c r="AX64" s="469"/>
      <c r="AY64" s="469"/>
      <c r="AZ64" s="469"/>
      <c r="BA64" s="469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67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469"/>
      <c r="AI65" s="469"/>
      <c r="AJ65" s="469"/>
      <c r="AK65" s="469"/>
      <c r="AL65" s="469"/>
      <c r="AM65" s="471"/>
      <c r="AN65" s="471"/>
      <c r="AO65" s="471"/>
      <c r="AP65" s="471"/>
      <c r="AQ65" s="469"/>
      <c r="AR65" s="469"/>
      <c r="AS65" s="469"/>
      <c r="AT65" s="469"/>
      <c r="AU65" s="469"/>
      <c r="AV65" s="469"/>
      <c r="AW65" s="469"/>
      <c r="AX65" s="469"/>
      <c r="AY65" s="469"/>
      <c r="AZ65" s="469"/>
      <c r="BA65" s="469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67"/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69"/>
      <c r="R66" s="469"/>
      <c r="S66" s="469"/>
      <c r="T66" s="469"/>
      <c r="U66" s="469"/>
      <c r="V66" s="469"/>
      <c r="W66" s="469"/>
      <c r="X66" s="469"/>
      <c r="Y66" s="469"/>
      <c r="Z66" s="469"/>
      <c r="AA66" s="469"/>
      <c r="AB66" s="469"/>
      <c r="AC66" s="469"/>
      <c r="AD66" s="469"/>
      <c r="AE66" s="469"/>
      <c r="AF66" s="469"/>
      <c r="AG66" s="469"/>
      <c r="AH66" s="469"/>
      <c r="AI66" s="469"/>
      <c r="AJ66" s="469"/>
      <c r="AK66" s="469"/>
      <c r="AL66" s="469"/>
      <c r="AM66" s="471"/>
      <c r="AN66" s="471"/>
      <c r="AO66" s="471"/>
      <c r="AP66" s="471"/>
      <c r="AQ66" s="469"/>
      <c r="AR66" s="469"/>
      <c r="AS66" s="469"/>
      <c r="AT66" s="469"/>
      <c r="AU66" s="469"/>
      <c r="AV66" s="469"/>
      <c r="AW66" s="469"/>
      <c r="AX66" s="469"/>
      <c r="AY66" s="469"/>
      <c r="AZ66" s="469"/>
      <c r="BA66" s="469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466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467" t="s">
        <v>130</v>
      </c>
      <c r="B68" s="472" t="s">
        <v>51</v>
      </c>
      <c r="C68" s="472" t="s">
        <v>51</v>
      </c>
      <c r="D68" s="472" t="s">
        <v>51</v>
      </c>
      <c r="E68" s="472" t="s">
        <v>51</v>
      </c>
      <c r="F68" s="472" t="s">
        <v>51</v>
      </c>
      <c r="G68" s="472" t="s">
        <v>51</v>
      </c>
      <c r="H68" s="472" t="s">
        <v>51</v>
      </c>
      <c r="I68" s="472" t="s">
        <v>51</v>
      </c>
      <c r="J68" s="472" t="s">
        <v>51</v>
      </c>
      <c r="K68" s="472" t="s">
        <v>51</v>
      </c>
      <c r="L68" s="472" t="s">
        <v>51</v>
      </c>
      <c r="M68" s="472" t="s">
        <v>51</v>
      </c>
      <c r="N68" s="472" t="s">
        <v>51</v>
      </c>
      <c r="O68" s="472" t="s">
        <v>51</v>
      </c>
      <c r="P68" s="472" t="s">
        <v>51</v>
      </c>
      <c r="Q68" s="472" t="s">
        <v>51</v>
      </c>
      <c r="R68" s="472" t="s">
        <v>51</v>
      </c>
      <c r="S68" s="472" t="s">
        <v>51</v>
      </c>
      <c r="T68" s="472" t="s">
        <v>51</v>
      </c>
      <c r="U68" s="472" t="s">
        <v>51</v>
      </c>
      <c r="V68" s="472" t="s">
        <v>51</v>
      </c>
      <c r="W68" s="472" t="s">
        <v>51</v>
      </c>
      <c r="X68" s="472" t="s">
        <v>51</v>
      </c>
      <c r="Y68" s="472" t="s">
        <v>51</v>
      </c>
      <c r="Z68" s="472" t="s">
        <v>51</v>
      </c>
      <c r="AA68" s="472" t="s">
        <v>51</v>
      </c>
      <c r="AB68" s="472" t="s">
        <v>51</v>
      </c>
      <c r="AC68" s="472" t="s">
        <v>51</v>
      </c>
      <c r="AD68" s="472" t="s">
        <v>51</v>
      </c>
      <c r="AE68" s="472" t="s">
        <v>51</v>
      </c>
      <c r="AF68" s="472" t="s">
        <v>51</v>
      </c>
      <c r="AG68" s="472" t="s">
        <v>51</v>
      </c>
      <c r="AH68" s="472" t="s">
        <v>51</v>
      </c>
      <c r="AI68" s="472" t="s">
        <v>51</v>
      </c>
      <c r="AJ68" s="472" t="s">
        <v>51</v>
      </c>
      <c r="AK68" s="472" t="s">
        <v>51</v>
      </c>
      <c r="AL68" s="472" t="s">
        <v>51</v>
      </c>
      <c r="AM68" s="472" t="s">
        <v>51</v>
      </c>
      <c r="AN68" s="472" t="s">
        <v>51</v>
      </c>
      <c r="AO68" s="472" t="s">
        <v>51</v>
      </c>
      <c r="AP68" s="472" t="s">
        <v>51</v>
      </c>
      <c r="AQ68" s="472" t="s">
        <v>51</v>
      </c>
      <c r="AR68" s="472" t="s">
        <v>51</v>
      </c>
      <c r="AS68" s="472" t="s">
        <v>51</v>
      </c>
      <c r="AT68" s="472" t="s">
        <v>51</v>
      </c>
      <c r="AU68" s="472" t="s">
        <v>51</v>
      </c>
      <c r="AV68" s="472" t="s">
        <v>51</v>
      </c>
      <c r="AW68" s="472" t="s">
        <v>51</v>
      </c>
      <c r="AX68" s="472" t="s">
        <v>51</v>
      </c>
      <c r="AY68" s="472" t="s">
        <v>51</v>
      </c>
      <c r="AZ68" s="472" t="s">
        <v>51</v>
      </c>
      <c r="BA68" s="472" t="s">
        <v>51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467"/>
      <c r="B69" s="472"/>
      <c r="C69" s="472"/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2"/>
      <c r="S69" s="472"/>
      <c r="T69" s="472"/>
      <c r="U69" s="472"/>
      <c r="V69" s="472"/>
      <c r="W69" s="472"/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72"/>
      <c r="AT69" s="472"/>
      <c r="AU69" s="472"/>
      <c r="AV69" s="472"/>
      <c r="AW69" s="472"/>
      <c r="AX69" s="472"/>
      <c r="AY69" s="472"/>
      <c r="AZ69" s="472"/>
      <c r="BA69" s="472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467"/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2"/>
      <c r="S70" s="472"/>
      <c r="T70" s="472"/>
      <c r="U70" s="472"/>
      <c r="V70" s="472"/>
      <c r="W70" s="472"/>
      <c r="X70" s="472"/>
      <c r="Y70" s="472"/>
      <c r="Z70" s="472"/>
      <c r="AA70" s="472"/>
      <c r="AB70" s="472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472"/>
      <c r="AX70" s="472"/>
      <c r="AY70" s="472"/>
      <c r="AZ70" s="472"/>
      <c r="BA70" s="472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467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467"/>
      <c r="B72" s="472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2"/>
      <c r="AZ72" s="472"/>
      <c r="BA72" s="472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467"/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2"/>
      <c r="R73" s="472"/>
      <c r="S73" s="472"/>
      <c r="T73" s="472"/>
      <c r="U73" s="472"/>
      <c r="V73" s="472"/>
      <c r="W73" s="472"/>
      <c r="X73" s="472"/>
      <c r="Y73" s="472"/>
      <c r="Z73" s="472"/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K73" s="472"/>
      <c r="AL73" s="472"/>
      <c r="AM73" s="472"/>
      <c r="AN73" s="472"/>
      <c r="AO73" s="472"/>
      <c r="AP73" s="472"/>
      <c r="AQ73" s="472"/>
      <c r="AR73" s="472"/>
      <c r="AS73" s="472"/>
      <c r="AT73" s="472"/>
      <c r="AU73" s="472"/>
      <c r="AV73" s="472"/>
      <c r="AW73" s="472"/>
      <c r="AX73" s="472"/>
      <c r="AY73" s="472"/>
      <c r="AZ73" s="472"/>
      <c r="BA73" s="472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6"/>
      <c r="AR74" s="466"/>
      <c r="AS74" s="466"/>
      <c r="AT74" s="466"/>
      <c r="AU74" s="466"/>
      <c r="AV74" s="466"/>
      <c r="AW74" s="466"/>
      <c r="AX74" s="466"/>
      <c r="AY74" s="466"/>
      <c r="AZ74" s="466"/>
      <c r="BA74" s="466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467" t="s">
        <v>131</v>
      </c>
      <c r="B75" s="472" t="s">
        <v>51</v>
      </c>
      <c r="C75" s="472" t="s">
        <v>51</v>
      </c>
      <c r="D75" s="472" t="s">
        <v>51</v>
      </c>
      <c r="E75" s="472" t="s">
        <v>51</v>
      </c>
      <c r="F75" s="472" t="s">
        <v>51</v>
      </c>
      <c r="G75" s="472" t="s">
        <v>51</v>
      </c>
      <c r="H75" s="472" t="s">
        <v>51</v>
      </c>
      <c r="I75" s="472" t="s">
        <v>51</v>
      </c>
      <c r="J75" s="472" t="s">
        <v>51</v>
      </c>
      <c r="K75" s="472" t="s">
        <v>51</v>
      </c>
      <c r="L75" s="472" t="s">
        <v>51</v>
      </c>
      <c r="M75" s="472" t="s">
        <v>51</v>
      </c>
      <c r="N75" s="472" t="s">
        <v>51</v>
      </c>
      <c r="O75" s="472" t="s">
        <v>51</v>
      </c>
      <c r="P75" s="472" t="s">
        <v>51</v>
      </c>
      <c r="Q75" s="472" t="s">
        <v>51</v>
      </c>
      <c r="R75" s="472" t="s">
        <v>51</v>
      </c>
      <c r="S75" s="472" t="s">
        <v>51</v>
      </c>
      <c r="T75" s="472" t="s">
        <v>51</v>
      </c>
      <c r="U75" s="472" t="s">
        <v>51</v>
      </c>
      <c r="V75" s="472" t="s">
        <v>51</v>
      </c>
      <c r="W75" s="472" t="s">
        <v>51</v>
      </c>
      <c r="X75" s="472" t="s">
        <v>51</v>
      </c>
      <c r="Y75" s="472" t="s">
        <v>51</v>
      </c>
      <c r="Z75" s="472" t="s">
        <v>51</v>
      </c>
      <c r="AA75" s="472" t="s">
        <v>51</v>
      </c>
      <c r="AB75" s="472" t="s">
        <v>51</v>
      </c>
      <c r="AC75" s="472" t="s">
        <v>51</v>
      </c>
      <c r="AD75" s="472" t="s">
        <v>51</v>
      </c>
      <c r="AE75" s="472" t="s">
        <v>51</v>
      </c>
      <c r="AF75" s="472" t="s">
        <v>51</v>
      </c>
      <c r="AG75" s="472" t="s">
        <v>51</v>
      </c>
      <c r="AH75" s="472" t="s">
        <v>51</v>
      </c>
      <c r="AI75" s="472" t="s">
        <v>51</v>
      </c>
      <c r="AJ75" s="472" t="s">
        <v>51</v>
      </c>
      <c r="AK75" s="472" t="s">
        <v>51</v>
      </c>
      <c r="AL75" s="472" t="s">
        <v>51</v>
      </c>
      <c r="AM75" s="472" t="s">
        <v>51</v>
      </c>
      <c r="AN75" s="472" t="s">
        <v>51</v>
      </c>
      <c r="AO75" s="472" t="s">
        <v>51</v>
      </c>
      <c r="AP75" s="472" t="s">
        <v>51</v>
      </c>
      <c r="AQ75" s="472" t="s">
        <v>51</v>
      </c>
      <c r="AR75" s="472" t="s">
        <v>51</v>
      </c>
      <c r="AS75" s="472" t="s">
        <v>51</v>
      </c>
      <c r="AT75" s="472" t="s">
        <v>51</v>
      </c>
      <c r="AU75" s="472" t="s">
        <v>51</v>
      </c>
      <c r="AV75" s="472" t="s">
        <v>51</v>
      </c>
      <c r="AW75" s="472" t="s">
        <v>51</v>
      </c>
      <c r="AX75" s="472" t="s">
        <v>51</v>
      </c>
      <c r="AY75" s="472" t="s">
        <v>51</v>
      </c>
      <c r="AZ75" s="472" t="s">
        <v>51</v>
      </c>
      <c r="BA75" s="472" t="s">
        <v>51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467"/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472"/>
      <c r="R76" s="472"/>
      <c r="S76" s="472"/>
      <c r="T76" s="472"/>
      <c r="U76" s="472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467"/>
      <c r="B77" s="472"/>
      <c r="C77" s="472"/>
      <c r="D77" s="472"/>
      <c r="E77" s="472"/>
      <c r="F77" s="472"/>
      <c r="G77" s="472"/>
      <c r="H77" s="472"/>
      <c r="I77" s="472"/>
      <c r="J77" s="472"/>
      <c r="K77" s="472"/>
      <c r="L77" s="472"/>
      <c r="M77" s="472"/>
      <c r="N77" s="472"/>
      <c r="O77" s="472"/>
      <c r="P77" s="472"/>
      <c r="Q77" s="472"/>
      <c r="R77" s="472"/>
      <c r="S77" s="472"/>
      <c r="T77" s="472"/>
      <c r="U77" s="472"/>
      <c r="V77" s="472"/>
      <c r="W77" s="472"/>
      <c r="X77" s="472"/>
      <c r="Y77" s="472"/>
      <c r="Z77" s="472"/>
      <c r="AA77" s="472"/>
      <c r="AB77" s="472"/>
      <c r="AC77" s="472"/>
      <c r="AD77" s="472"/>
      <c r="AE77" s="472"/>
      <c r="AF77" s="472"/>
      <c r="AG77" s="472"/>
      <c r="AH77" s="472"/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/>
      <c r="AV77" s="472"/>
      <c r="AW77" s="472"/>
      <c r="AX77" s="472"/>
      <c r="AY77" s="472"/>
      <c r="AZ77" s="472"/>
      <c r="BA77" s="472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67"/>
      <c r="B78" s="472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  <c r="Q78" s="472"/>
      <c r="R78" s="472"/>
      <c r="S78" s="472"/>
      <c r="T78" s="472"/>
      <c r="U78" s="472"/>
      <c r="V78" s="472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2"/>
      <c r="AK78" s="472"/>
      <c r="AL78" s="472"/>
      <c r="AM78" s="472"/>
      <c r="AN78" s="472"/>
      <c r="AO78" s="472"/>
      <c r="AP78" s="472"/>
      <c r="AQ78" s="472"/>
      <c r="AR78" s="472"/>
      <c r="AS78" s="472"/>
      <c r="AT78" s="472"/>
      <c r="AU78" s="472"/>
      <c r="AV78" s="472"/>
      <c r="AW78" s="472"/>
      <c r="AX78" s="472"/>
      <c r="AY78" s="472"/>
      <c r="AZ78" s="472"/>
      <c r="BA78" s="472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467"/>
      <c r="B79" s="472"/>
      <c r="C79" s="472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2"/>
      <c r="O79" s="472"/>
      <c r="P79" s="472"/>
      <c r="Q79" s="472"/>
      <c r="R79" s="472"/>
      <c r="S79" s="472"/>
      <c r="T79" s="472"/>
      <c r="U79" s="472"/>
      <c r="V79" s="472"/>
      <c r="W79" s="472"/>
      <c r="X79" s="472"/>
      <c r="Y79" s="472"/>
      <c r="Z79" s="472"/>
      <c r="AA79" s="472"/>
      <c r="AB79" s="472"/>
      <c r="AC79" s="472"/>
      <c r="AD79" s="472"/>
      <c r="AE79" s="472"/>
      <c r="AF79" s="472"/>
      <c r="AG79" s="472"/>
      <c r="AH79" s="472"/>
      <c r="AI79" s="472"/>
      <c r="AJ79" s="472"/>
      <c r="AK79" s="472"/>
      <c r="AL79" s="472"/>
      <c r="AM79" s="472"/>
      <c r="AN79" s="472"/>
      <c r="AO79" s="472"/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467"/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2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466"/>
      <c r="C81" s="466"/>
      <c r="D81" s="466"/>
      <c r="E81" s="466"/>
      <c r="F81" s="466"/>
      <c r="G81" s="466"/>
      <c r="H81" s="466"/>
      <c r="I81" s="466"/>
      <c r="J81" s="466"/>
      <c r="K81" s="466"/>
      <c r="L81" s="466"/>
      <c r="M81" s="466"/>
      <c r="N81" s="466"/>
      <c r="O81" s="466"/>
      <c r="P81" s="466"/>
      <c r="Q81" s="466"/>
      <c r="R81" s="466"/>
      <c r="S81" s="466"/>
      <c r="T81" s="466"/>
      <c r="U81" s="466"/>
      <c r="V81" s="466"/>
      <c r="W81" s="466"/>
      <c r="X81" s="466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466"/>
      <c r="AO81" s="466"/>
      <c r="AP81" s="466"/>
      <c r="AQ81" s="466"/>
      <c r="AR81" s="466"/>
      <c r="AS81" s="466"/>
      <c r="AT81" s="466"/>
      <c r="AU81" s="466"/>
      <c r="AV81" s="466"/>
      <c r="AW81" s="466"/>
      <c r="AX81" s="466"/>
      <c r="AY81" s="466"/>
      <c r="AZ81" s="466"/>
      <c r="BA81" s="466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467" t="s">
        <v>132</v>
      </c>
      <c r="B82" s="472" t="s">
        <v>51</v>
      </c>
      <c r="C82" s="472" t="s">
        <v>51</v>
      </c>
      <c r="D82" s="472" t="s">
        <v>51</v>
      </c>
      <c r="E82" s="472" t="s">
        <v>51</v>
      </c>
      <c r="F82" s="472" t="s">
        <v>51</v>
      </c>
      <c r="G82" s="472" t="s">
        <v>51</v>
      </c>
      <c r="H82" s="472" t="s">
        <v>51</v>
      </c>
      <c r="I82" s="472" t="s">
        <v>51</v>
      </c>
      <c r="J82" s="472" t="s">
        <v>51</v>
      </c>
      <c r="K82" s="472" t="s">
        <v>51</v>
      </c>
      <c r="L82" s="472" t="s">
        <v>51</v>
      </c>
      <c r="M82" s="472" t="s">
        <v>51</v>
      </c>
      <c r="N82" s="472" t="s">
        <v>51</v>
      </c>
      <c r="O82" s="472" t="s">
        <v>51</v>
      </c>
      <c r="P82" s="472" t="s">
        <v>51</v>
      </c>
      <c r="Q82" s="472" t="s">
        <v>51</v>
      </c>
      <c r="R82" s="472" t="s">
        <v>51</v>
      </c>
      <c r="S82" s="472" t="s">
        <v>51</v>
      </c>
      <c r="T82" s="472" t="s">
        <v>51</v>
      </c>
      <c r="U82" s="472" t="s">
        <v>51</v>
      </c>
      <c r="V82" s="472" t="s">
        <v>51</v>
      </c>
      <c r="W82" s="472" t="s">
        <v>51</v>
      </c>
      <c r="X82" s="472" t="s">
        <v>51</v>
      </c>
      <c r="Y82" s="472" t="s">
        <v>51</v>
      </c>
      <c r="Z82" s="472" t="s">
        <v>51</v>
      </c>
      <c r="AA82" s="472" t="s">
        <v>51</v>
      </c>
      <c r="AB82" s="472" t="s">
        <v>51</v>
      </c>
      <c r="AC82" s="472" t="s">
        <v>51</v>
      </c>
      <c r="AD82" s="472" t="s">
        <v>51</v>
      </c>
      <c r="AE82" s="472" t="s">
        <v>51</v>
      </c>
      <c r="AF82" s="472" t="s">
        <v>51</v>
      </c>
      <c r="AG82" s="472" t="s">
        <v>51</v>
      </c>
      <c r="AH82" s="472" t="s">
        <v>51</v>
      </c>
      <c r="AI82" s="472" t="s">
        <v>51</v>
      </c>
      <c r="AJ82" s="472" t="s">
        <v>51</v>
      </c>
      <c r="AK82" s="472" t="s">
        <v>51</v>
      </c>
      <c r="AL82" s="472" t="s">
        <v>51</v>
      </c>
      <c r="AM82" s="472" t="s">
        <v>51</v>
      </c>
      <c r="AN82" s="472" t="s">
        <v>51</v>
      </c>
      <c r="AO82" s="472" t="s">
        <v>51</v>
      </c>
      <c r="AP82" s="472" t="s">
        <v>51</v>
      </c>
      <c r="AQ82" s="472" t="s">
        <v>51</v>
      </c>
      <c r="AR82" s="472" t="s">
        <v>51</v>
      </c>
      <c r="AS82" s="472" t="s">
        <v>51</v>
      </c>
      <c r="AT82" s="472" t="s">
        <v>51</v>
      </c>
      <c r="AU82" s="472" t="s">
        <v>51</v>
      </c>
      <c r="AV82" s="472" t="s">
        <v>51</v>
      </c>
      <c r="AW82" s="472" t="s">
        <v>51</v>
      </c>
      <c r="AX82" s="472" t="s">
        <v>51</v>
      </c>
      <c r="AY82" s="472" t="s">
        <v>51</v>
      </c>
      <c r="AZ82" s="472" t="s">
        <v>51</v>
      </c>
      <c r="BA82" s="472" t="s">
        <v>51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467"/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467"/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  <c r="Q84" s="472"/>
      <c r="R84" s="472"/>
      <c r="S84" s="472"/>
      <c r="T84" s="472"/>
      <c r="U84" s="472"/>
      <c r="V84" s="472"/>
      <c r="W84" s="472"/>
      <c r="X84" s="472"/>
      <c r="Y84" s="472"/>
      <c r="Z84" s="472"/>
      <c r="AA84" s="472"/>
      <c r="AB84" s="472"/>
      <c r="AC84" s="472"/>
      <c r="AD84" s="472"/>
      <c r="AE84" s="472"/>
      <c r="AF84" s="472"/>
      <c r="AG84" s="472"/>
      <c r="AH84" s="472"/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67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  <c r="Q85" s="472"/>
      <c r="R85" s="472"/>
      <c r="S85" s="472"/>
      <c r="T85" s="472"/>
      <c r="U85" s="472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467"/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2"/>
      <c r="AF86" s="472"/>
      <c r="AG86" s="472"/>
      <c r="AH86" s="472"/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467"/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  <c r="Q87" s="472"/>
      <c r="R87" s="472"/>
      <c r="S87" s="472"/>
      <c r="T87" s="472"/>
      <c r="U87" s="472"/>
      <c r="V87" s="472"/>
      <c r="W87" s="472"/>
      <c r="X87" s="472"/>
      <c r="Y87" s="472"/>
      <c r="Z87" s="472"/>
      <c r="AA87" s="472"/>
      <c r="AB87" s="472"/>
      <c r="AC87" s="472"/>
      <c r="AD87" s="472"/>
      <c r="AE87" s="472"/>
      <c r="AF87" s="472"/>
      <c r="AG87" s="472"/>
      <c r="AH87" s="472"/>
      <c r="AI87" s="472"/>
      <c r="AJ87" s="472"/>
      <c r="AK87" s="472"/>
      <c r="AL87" s="472"/>
      <c r="AM87" s="472"/>
      <c r="AN87" s="472"/>
      <c r="AO87" s="472"/>
      <c r="AP87" s="472"/>
      <c r="AQ87" s="472"/>
      <c r="AR87" s="472"/>
      <c r="AS87" s="472"/>
      <c r="AT87" s="472"/>
      <c r="AU87" s="472"/>
      <c r="AV87" s="472"/>
      <c r="AW87" s="472"/>
      <c r="AX87" s="472"/>
      <c r="AY87" s="472"/>
      <c r="AZ87" s="472"/>
      <c r="BA87" s="472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466"/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466"/>
      <c r="AM88" s="466"/>
      <c r="AN88" s="466"/>
      <c r="AO88" s="466"/>
      <c r="AP88" s="466"/>
      <c r="AQ88" s="466"/>
      <c r="AR88" s="466"/>
      <c r="AS88" s="466"/>
      <c r="AT88" s="466"/>
      <c r="AU88" s="466"/>
      <c r="AV88" s="466"/>
      <c r="AW88" s="466"/>
      <c r="AX88" s="466"/>
      <c r="AY88" s="466"/>
      <c r="AZ88" s="466"/>
      <c r="BA88" s="466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467" t="s">
        <v>133</v>
      </c>
      <c r="B89" s="472" t="s">
        <v>51</v>
      </c>
      <c r="C89" s="472" t="s">
        <v>51</v>
      </c>
      <c r="D89" s="472" t="s">
        <v>51</v>
      </c>
      <c r="E89" s="472" t="s">
        <v>51</v>
      </c>
      <c r="F89" s="472" t="s">
        <v>51</v>
      </c>
      <c r="G89" s="472" t="s">
        <v>51</v>
      </c>
      <c r="H89" s="472" t="s">
        <v>51</v>
      </c>
      <c r="I89" s="472" t="s">
        <v>51</v>
      </c>
      <c r="J89" s="472" t="s">
        <v>51</v>
      </c>
      <c r="K89" s="472" t="s">
        <v>51</v>
      </c>
      <c r="L89" s="472" t="s">
        <v>51</v>
      </c>
      <c r="M89" s="472" t="s">
        <v>51</v>
      </c>
      <c r="N89" s="472" t="s">
        <v>51</v>
      </c>
      <c r="O89" s="472" t="s">
        <v>51</v>
      </c>
      <c r="P89" s="472" t="s">
        <v>51</v>
      </c>
      <c r="Q89" s="472" t="s">
        <v>51</v>
      </c>
      <c r="R89" s="472" t="s">
        <v>51</v>
      </c>
      <c r="S89" s="472" t="s">
        <v>51</v>
      </c>
      <c r="T89" s="472" t="s">
        <v>51</v>
      </c>
      <c r="U89" s="472" t="s">
        <v>51</v>
      </c>
      <c r="V89" s="472" t="s">
        <v>51</v>
      </c>
      <c r="W89" s="472" t="s">
        <v>51</v>
      </c>
      <c r="X89" s="472" t="s">
        <v>51</v>
      </c>
      <c r="Y89" s="472" t="s">
        <v>51</v>
      </c>
      <c r="Z89" s="472" t="s">
        <v>51</v>
      </c>
      <c r="AA89" s="472" t="s">
        <v>51</v>
      </c>
      <c r="AB89" s="472" t="s">
        <v>51</v>
      </c>
      <c r="AC89" s="472" t="s">
        <v>51</v>
      </c>
      <c r="AD89" s="472" t="s">
        <v>51</v>
      </c>
      <c r="AE89" s="472" t="s">
        <v>51</v>
      </c>
      <c r="AF89" s="472" t="s">
        <v>51</v>
      </c>
      <c r="AG89" s="472" t="s">
        <v>51</v>
      </c>
      <c r="AH89" s="472" t="s">
        <v>51</v>
      </c>
      <c r="AI89" s="472" t="s">
        <v>51</v>
      </c>
      <c r="AJ89" s="472" t="s">
        <v>51</v>
      </c>
      <c r="AK89" s="472" t="s">
        <v>51</v>
      </c>
      <c r="AL89" s="472" t="s">
        <v>51</v>
      </c>
      <c r="AM89" s="472" t="s">
        <v>51</v>
      </c>
      <c r="AN89" s="472" t="s">
        <v>51</v>
      </c>
      <c r="AO89" s="472" t="s">
        <v>51</v>
      </c>
      <c r="AP89" s="472" t="s">
        <v>51</v>
      </c>
      <c r="AQ89" s="472" t="s">
        <v>51</v>
      </c>
      <c r="AR89" s="472" t="s">
        <v>51</v>
      </c>
      <c r="AS89" s="472" t="s">
        <v>51</v>
      </c>
      <c r="AT89" s="472" t="s">
        <v>51</v>
      </c>
      <c r="AU89" s="472" t="s">
        <v>51</v>
      </c>
      <c r="AV89" s="472" t="s">
        <v>51</v>
      </c>
      <c r="AW89" s="472" t="s">
        <v>51</v>
      </c>
      <c r="AX89" s="472" t="s">
        <v>51</v>
      </c>
      <c r="AY89" s="472" t="s">
        <v>51</v>
      </c>
      <c r="AZ89" s="472" t="s">
        <v>51</v>
      </c>
      <c r="BA89" s="472" t="s">
        <v>51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467"/>
      <c r="B90" s="472"/>
      <c r="C90" s="472"/>
      <c r="D90" s="472"/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467"/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72"/>
      <c r="AE91" s="472"/>
      <c r="AF91" s="472"/>
      <c r="AG91" s="472"/>
      <c r="AH91" s="472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67"/>
      <c r="B92" s="472"/>
      <c r="C92" s="472"/>
      <c r="D92" s="472"/>
      <c r="E92" s="472"/>
      <c r="F92" s="472"/>
      <c r="G92" s="472"/>
      <c r="H92" s="472"/>
      <c r="I92" s="472"/>
      <c r="J92" s="472"/>
      <c r="K92" s="472"/>
      <c r="L92" s="472"/>
      <c r="M92" s="472"/>
      <c r="N92" s="472"/>
      <c r="O92" s="472"/>
      <c r="P92" s="472"/>
      <c r="Q92" s="472"/>
      <c r="R92" s="472"/>
      <c r="S92" s="472"/>
      <c r="T92" s="472"/>
      <c r="U92" s="472"/>
      <c r="V92" s="472"/>
      <c r="W92" s="472"/>
      <c r="X92" s="472"/>
      <c r="Y92" s="472"/>
      <c r="Z92" s="472"/>
      <c r="AA92" s="472"/>
      <c r="AB92" s="472"/>
      <c r="AC92" s="472"/>
      <c r="AD92" s="472"/>
      <c r="AE92" s="472"/>
      <c r="AF92" s="472"/>
      <c r="AG92" s="472"/>
      <c r="AH92" s="472"/>
      <c r="AI92" s="472"/>
      <c r="AJ92" s="472"/>
      <c r="AK92" s="472"/>
      <c r="AL92" s="472"/>
      <c r="AM92" s="472"/>
      <c r="AN92" s="472"/>
      <c r="AO92" s="472"/>
      <c r="AP92" s="472"/>
      <c r="AQ92" s="472"/>
      <c r="AR92" s="472"/>
      <c r="AS92" s="472"/>
      <c r="AT92" s="472"/>
      <c r="AU92" s="472"/>
      <c r="AV92" s="472"/>
      <c r="AW92" s="472"/>
      <c r="AX92" s="472"/>
      <c r="AY92" s="472"/>
      <c r="AZ92" s="472"/>
      <c r="BA92" s="472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467"/>
      <c r="B93" s="472"/>
      <c r="C93" s="472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2"/>
      <c r="Y93" s="472"/>
      <c r="Z93" s="472"/>
      <c r="AA93" s="472"/>
      <c r="AB93" s="472"/>
      <c r="AC93" s="472"/>
      <c r="AD93" s="472"/>
      <c r="AE93" s="472"/>
      <c r="AF93" s="472"/>
      <c r="AG93" s="472"/>
      <c r="AH93" s="472"/>
      <c r="AI93" s="472"/>
      <c r="AJ93" s="472"/>
      <c r="AK93" s="472"/>
      <c r="AL93" s="472"/>
      <c r="AM93" s="472"/>
      <c r="AN93" s="472"/>
      <c r="AO93" s="472"/>
      <c r="AP93" s="472"/>
      <c r="AQ93" s="472"/>
      <c r="AR93" s="472"/>
      <c r="AS93" s="472"/>
      <c r="AT93" s="472"/>
      <c r="AU93" s="472"/>
      <c r="AV93" s="472"/>
      <c r="AW93" s="472"/>
      <c r="AX93" s="472"/>
      <c r="AY93" s="472"/>
      <c r="AZ93" s="472"/>
      <c r="BA93" s="472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467"/>
      <c r="B94" s="472"/>
      <c r="C94" s="472"/>
      <c r="D94" s="472"/>
      <c r="E94" s="472"/>
      <c r="F94" s="472"/>
      <c r="G94" s="472"/>
      <c r="H94" s="472"/>
      <c r="I94" s="472"/>
      <c r="J94" s="472"/>
      <c r="K94" s="472"/>
      <c r="L94" s="472"/>
      <c r="M94" s="472"/>
      <c r="N94" s="472"/>
      <c r="O94" s="472"/>
      <c r="P94" s="472"/>
      <c r="Q94" s="472"/>
      <c r="R94" s="472"/>
      <c r="S94" s="472"/>
      <c r="T94" s="472"/>
      <c r="U94" s="472"/>
      <c r="V94" s="472"/>
      <c r="W94" s="472"/>
      <c r="X94" s="472"/>
      <c r="Y94" s="472"/>
      <c r="Z94" s="472"/>
      <c r="AA94" s="472"/>
      <c r="AB94" s="472"/>
      <c r="AC94" s="472"/>
      <c r="AD94" s="472"/>
      <c r="AE94" s="472"/>
      <c r="AF94" s="472"/>
      <c r="AG94" s="472"/>
      <c r="AH94" s="472"/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472"/>
      <c r="AW94" s="472"/>
      <c r="AX94" s="472"/>
      <c r="AY94" s="472"/>
      <c r="AZ94" s="472"/>
      <c r="BA94" s="472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466"/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6"/>
      <c r="AN95" s="466"/>
      <c r="AO95" s="466"/>
      <c r="AP95" s="466"/>
      <c r="AQ95" s="466"/>
      <c r="AR95" s="466"/>
      <c r="AS95" s="466"/>
      <c r="AT95" s="466"/>
      <c r="AU95" s="466"/>
      <c r="AV95" s="466"/>
      <c r="AW95" s="466"/>
      <c r="AX95" s="466"/>
      <c r="AY95" s="466"/>
      <c r="AZ95" s="466"/>
      <c r="BA95" s="466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467" t="s">
        <v>134</v>
      </c>
      <c r="B96" s="472" t="s">
        <v>51</v>
      </c>
      <c r="C96" s="472" t="s">
        <v>51</v>
      </c>
      <c r="D96" s="472" t="s">
        <v>51</v>
      </c>
      <c r="E96" s="472" t="s">
        <v>51</v>
      </c>
      <c r="F96" s="472" t="s">
        <v>51</v>
      </c>
      <c r="G96" s="472" t="s">
        <v>51</v>
      </c>
      <c r="H96" s="472" t="s">
        <v>51</v>
      </c>
      <c r="I96" s="472" t="s">
        <v>51</v>
      </c>
      <c r="J96" s="472" t="s">
        <v>51</v>
      </c>
      <c r="K96" s="472" t="s">
        <v>51</v>
      </c>
      <c r="L96" s="472" t="s">
        <v>51</v>
      </c>
      <c r="M96" s="472" t="s">
        <v>51</v>
      </c>
      <c r="N96" s="472" t="s">
        <v>51</v>
      </c>
      <c r="O96" s="472" t="s">
        <v>51</v>
      </c>
      <c r="P96" s="472" t="s">
        <v>51</v>
      </c>
      <c r="Q96" s="472" t="s">
        <v>51</v>
      </c>
      <c r="R96" s="472" t="s">
        <v>51</v>
      </c>
      <c r="S96" s="472" t="s">
        <v>51</v>
      </c>
      <c r="T96" s="472" t="s">
        <v>51</v>
      </c>
      <c r="U96" s="472" t="s">
        <v>51</v>
      </c>
      <c r="V96" s="472" t="s">
        <v>51</v>
      </c>
      <c r="W96" s="472" t="s">
        <v>51</v>
      </c>
      <c r="X96" s="472" t="s">
        <v>51</v>
      </c>
      <c r="Y96" s="472" t="s">
        <v>51</v>
      </c>
      <c r="Z96" s="472" t="s">
        <v>51</v>
      </c>
      <c r="AA96" s="472" t="s">
        <v>51</v>
      </c>
      <c r="AB96" s="472" t="s">
        <v>51</v>
      </c>
      <c r="AC96" s="472" t="s">
        <v>51</v>
      </c>
      <c r="AD96" s="472" t="s">
        <v>51</v>
      </c>
      <c r="AE96" s="472" t="s">
        <v>51</v>
      </c>
      <c r="AF96" s="472" t="s">
        <v>51</v>
      </c>
      <c r="AG96" s="472" t="s">
        <v>51</v>
      </c>
      <c r="AH96" s="472" t="s">
        <v>51</v>
      </c>
      <c r="AI96" s="472" t="s">
        <v>51</v>
      </c>
      <c r="AJ96" s="472" t="s">
        <v>51</v>
      </c>
      <c r="AK96" s="472" t="s">
        <v>51</v>
      </c>
      <c r="AL96" s="472" t="s">
        <v>51</v>
      </c>
      <c r="AM96" s="472" t="s">
        <v>51</v>
      </c>
      <c r="AN96" s="472" t="s">
        <v>51</v>
      </c>
      <c r="AO96" s="472" t="s">
        <v>51</v>
      </c>
      <c r="AP96" s="472" t="s">
        <v>51</v>
      </c>
      <c r="AQ96" s="472" t="s">
        <v>51</v>
      </c>
      <c r="AR96" s="472" t="s">
        <v>51</v>
      </c>
      <c r="AS96" s="472" t="s">
        <v>51</v>
      </c>
      <c r="AT96" s="472" t="s">
        <v>51</v>
      </c>
      <c r="AU96" s="472" t="s">
        <v>51</v>
      </c>
      <c r="AV96" s="472" t="s">
        <v>51</v>
      </c>
      <c r="AW96" s="472" t="s">
        <v>51</v>
      </c>
      <c r="AX96" s="472" t="s">
        <v>51</v>
      </c>
      <c r="AY96" s="472" t="s">
        <v>51</v>
      </c>
      <c r="AZ96" s="472" t="s">
        <v>51</v>
      </c>
      <c r="BA96" s="472" t="s">
        <v>51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467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72"/>
      <c r="AF97" s="472"/>
      <c r="AG97" s="472"/>
      <c r="AH97" s="472"/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72"/>
      <c r="AT97" s="472"/>
      <c r="AU97" s="472"/>
      <c r="AV97" s="472"/>
      <c r="AW97" s="472"/>
      <c r="AX97" s="472"/>
      <c r="AY97" s="472"/>
      <c r="AZ97" s="472"/>
      <c r="BA97" s="472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467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2"/>
      <c r="AJ98" s="472"/>
      <c r="AK98" s="472"/>
      <c r="AL98" s="472"/>
      <c r="AM98" s="472"/>
      <c r="AN98" s="472"/>
      <c r="AO98" s="472"/>
      <c r="AP98" s="472"/>
      <c r="AQ98" s="472"/>
      <c r="AR98" s="472"/>
      <c r="AS98" s="472"/>
      <c r="AT98" s="472"/>
      <c r="AU98" s="472"/>
      <c r="AV98" s="472"/>
      <c r="AW98" s="472"/>
      <c r="AX98" s="472"/>
      <c r="AY98" s="472"/>
      <c r="AZ98" s="472"/>
      <c r="BA98" s="472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67"/>
      <c r="B99" s="472"/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Y99" s="472"/>
      <c r="Z99" s="472"/>
      <c r="AA99" s="472"/>
      <c r="AB99" s="472"/>
      <c r="AC99" s="472"/>
      <c r="AD99" s="472"/>
      <c r="AE99" s="472"/>
      <c r="AF99" s="472"/>
      <c r="AG99" s="472"/>
      <c r="AH99" s="472"/>
      <c r="AI99" s="472"/>
      <c r="AJ99" s="472"/>
      <c r="AK99" s="472"/>
      <c r="AL99" s="472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467"/>
      <c r="B100" s="472"/>
      <c r="C100" s="472"/>
      <c r="D100" s="472"/>
      <c r="E100" s="472"/>
      <c r="F100" s="472"/>
      <c r="G100" s="472"/>
      <c r="H100" s="472"/>
      <c r="I100" s="472"/>
      <c r="J100" s="472"/>
      <c r="K100" s="472"/>
      <c r="L100" s="472"/>
      <c r="M100" s="472"/>
      <c r="N100" s="472"/>
      <c r="O100" s="472"/>
      <c r="P100" s="472"/>
      <c r="Q100" s="472"/>
      <c r="R100" s="472"/>
      <c r="S100" s="472"/>
      <c r="T100" s="472"/>
      <c r="U100" s="472"/>
      <c r="V100" s="472"/>
      <c r="W100" s="472"/>
      <c r="X100" s="472"/>
      <c r="Y100" s="472"/>
      <c r="Z100" s="472"/>
      <c r="AA100" s="472"/>
      <c r="AB100" s="472"/>
      <c r="AC100" s="472"/>
      <c r="AD100" s="472"/>
      <c r="AE100" s="472"/>
      <c r="AF100" s="472"/>
      <c r="AG100" s="472"/>
      <c r="AH100" s="472"/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467"/>
      <c r="B101" s="472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Y101" s="472"/>
      <c r="Z101" s="472"/>
      <c r="AA101" s="472"/>
      <c r="AB101" s="472"/>
      <c r="AC101" s="472"/>
      <c r="AD101" s="472"/>
      <c r="AE101" s="472"/>
      <c r="AF101" s="472"/>
      <c r="AG101" s="472"/>
      <c r="AH101" s="472"/>
      <c r="AI101" s="472"/>
      <c r="AJ101" s="472"/>
      <c r="AK101" s="472"/>
      <c r="AL101" s="472"/>
      <c r="AM101" s="472"/>
      <c r="AN101" s="472"/>
      <c r="AO101" s="472"/>
      <c r="AP101" s="472"/>
      <c r="AQ101" s="472"/>
      <c r="AR101" s="472"/>
      <c r="AS101" s="472"/>
      <c r="AT101" s="472"/>
      <c r="AU101" s="472"/>
      <c r="AV101" s="472"/>
      <c r="AW101" s="472"/>
      <c r="AX101" s="472"/>
      <c r="AY101" s="472"/>
      <c r="AZ101" s="472"/>
      <c r="BA101" s="472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466"/>
      <c r="C102" s="466"/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466"/>
      <c r="AM102" s="466"/>
      <c r="AN102" s="466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  <c r="BA102" s="466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467" t="s">
        <v>135</v>
      </c>
      <c r="B103" s="472" t="s">
        <v>51</v>
      </c>
      <c r="C103" s="472" t="s">
        <v>51</v>
      </c>
      <c r="D103" s="472" t="s">
        <v>51</v>
      </c>
      <c r="E103" s="472" t="s">
        <v>51</v>
      </c>
      <c r="F103" s="472" t="s">
        <v>51</v>
      </c>
      <c r="G103" s="472" t="s">
        <v>51</v>
      </c>
      <c r="H103" s="472" t="s">
        <v>51</v>
      </c>
      <c r="I103" s="472" t="s">
        <v>51</v>
      </c>
      <c r="J103" s="472" t="s">
        <v>51</v>
      </c>
      <c r="K103" s="472" t="s">
        <v>51</v>
      </c>
      <c r="L103" s="472" t="s">
        <v>51</v>
      </c>
      <c r="M103" s="472" t="s">
        <v>51</v>
      </c>
      <c r="N103" s="472" t="s">
        <v>51</v>
      </c>
      <c r="O103" s="472" t="s">
        <v>51</v>
      </c>
      <c r="P103" s="472" t="s">
        <v>51</v>
      </c>
      <c r="Q103" s="472" t="s">
        <v>51</v>
      </c>
      <c r="R103" s="472" t="s">
        <v>51</v>
      </c>
      <c r="S103" s="472" t="s">
        <v>51</v>
      </c>
      <c r="T103" s="472" t="s">
        <v>51</v>
      </c>
      <c r="U103" s="472" t="s">
        <v>51</v>
      </c>
      <c r="V103" s="472" t="s">
        <v>51</v>
      </c>
      <c r="W103" s="472" t="s">
        <v>51</v>
      </c>
      <c r="X103" s="472" t="s">
        <v>51</v>
      </c>
      <c r="Y103" s="472" t="s">
        <v>51</v>
      </c>
      <c r="Z103" s="472" t="s">
        <v>51</v>
      </c>
      <c r="AA103" s="472" t="s">
        <v>51</v>
      </c>
      <c r="AB103" s="472" t="s">
        <v>51</v>
      </c>
      <c r="AC103" s="472" t="s">
        <v>51</v>
      </c>
      <c r="AD103" s="472" t="s">
        <v>51</v>
      </c>
      <c r="AE103" s="472" t="s">
        <v>51</v>
      </c>
      <c r="AF103" s="472" t="s">
        <v>51</v>
      </c>
      <c r="AG103" s="472" t="s">
        <v>51</v>
      </c>
      <c r="AH103" s="472" t="s">
        <v>51</v>
      </c>
      <c r="AI103" s="472" t="s">
        <v>51</v>
      </c>
      <c r="AJ103" s="472" t="s">
        <v>51</v>
      </c>
      <c r="AK103" s="472" t="s">
        <v>51</v>
      </c>
      <c r="AL103" s="472" t="s">
        <v>51</v>
      </c>
      <c r="AM103" s="472" t="s">
        <v>51</v>
      </c>
      <c r="AN103" s="472" t="s">
        <v>51</v>
      </c>
      <c r="AO103" s="472" t="s">
        <v>51</v>
      </c>
      <c r="AP103" s="472" t="s">
        <v>51</v>
      </c>
      <c r="AQ103" s="472" t="s">
        <v>51</v>
      </c>
      <c r="AR103" s="472" t="s">
        <v>51</v>
      </c>
      <c r="AS103" s="472" t="s">
        <v>51</v>
      </c>
      <c r="AT103" s="472" t="s">
        <v>51</v>
      </c>
      <c r="AU103" s="472" t="s">
        <v>51</v>
      </c>
      <c r="AV103" s="472" t="s">
        <v>51</v>
      </c>
      <c r="AW103" s="472" t="s">
        <v>51</v>
      </c>
      <c r="AX103" s="472" t="s">
        <v>51</v>
      </c>
      <c r="AY103" s="472" t="s">
        <v>51</v>
      </c>
      <c r="AZ103" s="472" t="s">
        <v>51</v>
      </c>
      <c r="BA103" s="472" t="s">
        <v>51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467"/>
      <c r="B104" s="472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2"/>
      <c r="S104" s="472"/>
      <c r="T104" s="472"/>
      <c r="U104" s="472"/>
      <c r="V104" s="472"/>
      <c r="W104" s="472"/>
      <c r="X104" s="472"/>
      <c r="Y104" s="472"/>
      <c r="Z104" s="472"/>
      <c r="AA104" s="472"/>
      <c r="AB104" s="472"/>
      <c r="AC104" s="472"/>
      <c r="AD104" s="472"/>
      <c r="AE104" s="472"/>
      <c r="AF104" s="472"/>
      <c r="AG104" s="472"/>
      <c r="AH104" s="472"/>
      <c r="AI104" s="472"/>
      <c r="AJ104" s="472"/>
      <c r="AK104" s="472"/>
      <c r="AL104" s="472"/>
      <c r="AM104" s="472"/>
      <c r="AN104" s="472"/>
      <c r="AO104" s="472"/>
      <c r="AP104" s="472"/>
      <c r="AQ104" s="472"/>
      <c r="AR104" s="472"/>
      <c r="AS104" s="472"/>
      <c r="AT104" s="472"/>
      <c r="AU104" s="472"/>
      <c r="AV104" s="472"/>
      <c r="AW104" s="472"/>
      <c r="AX104" s="472"/>
      <c r="AY104" s="472"/>
      <c r="AZ104" s="472"/>
      <c r="BA104" s="472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467"/>
      <c r="B105" s="472"/>
      <c r="C105" s="472"/>
      <c r="D105" s="472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Y105" s="472"/>
      <c r="Z105" s="472"/>
      <c r="AA105" s="472"/>
      <c r="AB105" s="472"/>
      <c r="AC105" s="472"/>
      <c r="AD105" s="472"/>
      <c r="AE105" s="472"/>
      <c r="AF105" s="472"/>
      <c r="AG105" s="472"/>
      <c r="AH105" s="472"/>
      <c r="AI105" s="472"/>
      <c r="AJ105" s="472"/>
      <c r="AK105" s="472"/>
      <c r="AL105" s="472"/>
      <c r="AM105" s="472"/>
      <c r="AN105" s="472"/>
      <c r="AO105" s="472"/>
      <c r="AP105" s="472"/>
      <c r="AQ105" s="472"/>
      <c r="AR105" s="472"/>
      <c r="AS105" s="472"/>
      <c r="AT105" s="472"/>
      <c r="AU105" s="472"/>
      <c r="AV105" s="472"/>
      <c r="AW105" s="472"/>
      <c r="AX105" s="472"/>
      <c r="AY105" s="472"/>
      <c r="AZ105" s="472"/>
      <c r="BA105" s="472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67"/>
      <c r="B106" s="472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2"/>
      <c r="AC106" s="472"/>
      <c r="AD106" s="472"/>
      <c r="AE106" s="472"/>
      <c r="AF106" s="472"/>
      <c r="AG106" s="472"/>
      <c r="AH106" s="472"/>
      <c r="AI106" s="472"/>
      <c r="AJ106" s="472"/>
      <c r="AK106" s="472"/>
      <c r="AL106" s="472"/>
      <c r="AM106" s="472"/>
      <c r="AN106" s="472"/>
      <c r="AO106" s="472"/>
      <c r="AP106" s="472"/>
      <c r="AQ106" s="472"/>
      <c r="AR106" s="472"/>
      <c r="AS106" s="472"/>
      <c r="AT106" s="472"/>
      <c r="AU106" s="472"/>
      <c r="AV106" s="472"/>
      <c r="AW106" s="472"/>
      <c r="AX106" s="472"/>
      <c r="AY106" s="472"/>
      <c r="AZ106" s="472"/>
      <c r="BA106" s="472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467"/>
      <c r="B107" s="472"/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  <c r="AB107" s="472"/>
      <c r="AC107" s="472"/>
      <c r="AD107" s="472"/>
      <c r="AE107" s="472"/>
      <c r="AF107" s="472"/>
      <c r="AG107" s="472"/>
      <c r="AH107" s="472"/>
      <c r="AI107" s="472"/>
      <c r="AJ107" s="472"/>
      <c r="AK107" s="472"/>
      <c r="AL107" s="472"/>
      <c r="AM107" s="472"/>
      <c r="AN107" s="472"/>
      <c r="AO107" s="472"/>
      <c r="AP107" s="472"/>
      <c r="AQ107" s="472"/>
      <c r="AR107" s="472"/>
      <c r="AS107" s="472"/>
      <c r="AT107" s="472"/>
      <c r="AU107" s="472"/>
      <c r="AV107" s="472"/>
      <c r="AW107" s="472"/>
      <c r="AX107" s="472"/>
      <c r="AY107" s="472"/>
      <c r="AZ107" s="472"/>
      <c r="BA107" s="472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467"/>
      <c r="B108" s="472"/>
      <c r="C108" s="472"/>
      <c r="D108" s="472"/>
      <c r="E108" s="472"/>
      <c r="F108" s="472"/>
      <c r="G108" s="472"/>
      <c r="H108" s="472"/>
      <c r="I108" s="472"/>
      <c r="J108" s="472"/>
      <c r="K108" s="472"/>
      <c r="L108" s="472"/>
      <c r="M108" s="472"/>
      <c r="N108" s="472"/>
      <c r="O108" s="472"/>
      <c r="P108" s="472"/>
      <c r="Q108" s="472"/>
      <c r="R108" s="472"/>
      <c r="S108" s="472"/>
      <c r="T108" s="472"/>
      <c r="U108" s="472"/>
      <c r="V108" s="472"/>
      <c r="W108" s="472"/>
      <c r="X108" s="472"/>
      <c r="Y108" s="472"/>
      <c r="Z108" s="472"/>
      <c r="AA108" s="472"/>
      <c r="AB108" s="472"/>
      <c r="AC108" s="472"/>
      <c r="AD108" s="472"/>
      <c r="AE108" s="472"/>
      <c r="AF108" s="472"/>
      <c r="AG108" s="472"/>
      <c r="AH108" s="472"/>
      <c r="AI108" s="472"/>
      <c r="AJ108" s="472"/>
      <c r="AK108" s="472"/>
      <c r="AL108" s="472"/>
      <c r="AM108" s="472"/>
      <c r="AN108" s="472"/>
      <c r="AO108" s="472"/>
      <c r="AP108" s="472"/>
      <c r="AQ108" s="472"/>
      <c r="AR108" s="472"/>
      <c r="AS108" s="472"/>
      <c r="AT108" s="472"/>
      <c r="AU108" s="472"/>
      <c r="AV108" s="472"/>
      <c r="AW108" s="472"/>
      <c r="AX108" s="472"/>
      <c r="AY108" s="472"/>
      <c r="AZ108" s="472"/>
      <c r="BA108" s="472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466"/>
      <c r="C109" s="466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  <c r="Y109" s="466"/>
      <c r="Z109" s="466"/>
      <c r="AA109" s="46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6"/>
      <c r="AN109" s="466"/>
      <c r="AO109" s="466"/>
      <c r="AP109" s="466"/>
      <c r="AQ109" s="466"/>
      <c r="AR109" s="466"/>
      <c r="AS109" s="466"/>
      <c r="AT109" s="466"/>
      <c r="AU109" s="466"/>
      <c r="AV109" s="466"/>
      <c r="AW109" s="466"/>
      <c r="AX109" s="466"/>
      <c r="AY109" s="466"/>
      <c r="AZ109" s="466"/>
      <c r="BA109" s="466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467" t="s">
        <v>136</v>
      </c>
      <c r="B110" s="472" t="s">
        <v>51</v>
      </c>
      <c r="C110" s="472" t="s">
        <v>51</v>
      </c>
      <c r="D110" s="472" t="s">
        <v>51</v>
      </c>
      <c r="E110" s="472" t="s">
        <v>51</v>
      </c>
      <c r="F110" s="472" t="s">
        <v>51</v>
      </c>
      <c r="G110" s="472" t="s">
        <v>51</v>
      </c>
      <c r="H110" s="472" t="s">
        <v>51</v>
      </c>
      <c r="I110" s="472" t="s">
        <v>51</v>
      </c>
      <c r="J110" s="472" t="s">
        <v>51</v>
      </c>
      <c r="K110" s="472" t="s">
        <v>51</v>
      </c>
      <c r="L110" s="472" t="s">
        <v>51</v>
      </c>
      <c r="M110" s="472" t="s">
        <v>51</v>
      </c>
      <c r="N110" s="472" t="s">
        <v>51</v>
      </c>
      <c r="O110" s="472" t="s">
        <v>51</v>
      </c>
      <c r="P110" s="472" t="s">
        <v>51</v>
      </c>
      <c r="Q110" s="472" t="s">
        <v>51</v>
      </c>
      <c r="R110" s="472" t="s">
        <v>51</v>
      </c>
      <c r="S110" s="472" t="s">
        <v>51</v>
      </c>
      <c r="T110" s="472" t="s">
        <v>51</v>
      </c>
      <c r="U110" s="472" t="s">
        <v>51</v>
      </c>
      <c r="V110" s="472" t="s">
        <v>51</v>
      </c>
      <c r="W110" s="472" t="s">
        <v>51</v>
      </c>
      <c r="X110" s="472" t="s">
        <v>51</v>
      </c>
      <c r="Y110" s="472" t="s">
        <v>51</v>
      </c>
      <c r="Z110" s="472" t="s">
        <v>51</v>
      </c>
      <c r="AA110" s="472" t="s">
        <v>51</v>
      </c>
      <c r="AB110" s="472" t="s">
        <v>51</v>
      </c>
      <c r="AC110" s="472" t="s">
        <v>51</v>
      </c>
      <c r="AD110" s="472" t="s">
        <v>51</v>
      </c>
      <c r="AE110" s="472" t="s">
        <v>51</v>
      </c>
      <c r="AF110" s="472" t="s">
        <v>51</v>
      </c>
      <c r="AG110" s="472" t="s">
        <v>51</v>
      </c>
      <c r="AH110" s="472" t="s">
        <v>51</v>
      </c>
      <c r="AI110" s="472" t="s">
        <v>51</v>
      </c>
      <c r="AJ110" s="472" t="s">
        <v>51</v>
      </c>
      <c r="AK110" s="472" t="s">
        <v>51</v>
      </c>
      <c r="AL110" s="472" t="s">
        <v>51</v>
      </c>
      <c r="AM110" s="472" t="s">
        <v>51</v>
      </c>
      <c r="AN110" s="472" t="s">
        <v>51</v>
      </c>
      <c r="AO110" s="472" t="s">
        <v>51</v>
      </c>
      <c r="AP110" s="472" t="s">
        <v>51</v>
      </c>
      <c r="AQ110" s="472" t="s">
        <v>51</v>
      </c>
      <c r="AR110" s="472" t="s">
        <v>51</v>
      </c>
      <c r="AS110" s="472" t="s">
        <v>51</v>
      </c>
      <c r="AT110" s="472" t="s">
        <v>51</v>
      </c>
      <c r="AU110" s="472" t="s">
        <v>51</v>
      </c>
      <c r="AV110" s="472" t="s">
        <v>51</v>
      </c>
      <c r="AW110" s="472" t="s">
        <v>51</v>
      </c>
      <c r="AX110" s="472" t="s">
        <v>51</v>
      </c>
      <c r="AY110" s="472" t="s">
        <v>51</v>
      </c>
      <c r="AZ110" s="472" t="s">
        <v>51</v>
      </c>
      <c r="BA110" s="472" t="s">
        <v>51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467"/>
      <c r="B111" s="472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Y111" s="472"/>
      <c r="Z111" s="472"/>
      <c r="AA111" s="472"/>
      <c r="AB111" s="472"/>
      <c r="AC111" s="472"/>
      <c r="AD111" s="472"/>
      <c r="AE111" s="472"/>
      <c r="AF111" s="472"/>
      <c r="AG111" s="472"/>
      <c r="AH111" s="472"/>
      <c r="AI111" s="472"/>
      <c r="AJ111" s="472"/>
      <c r="AK111" s="472"/>
      <c r="AL111" s="472"/>
      <c r="AM111" s="472"/>
      <c r="AN111" s="472"/>
      <c r="AO111" s="472"/>
      <c r="AP111" s="472"/>
      <c r="AQ111" s="472"/>
      <c r="AR111" s="472"/>
      <c r="AS111" s="472"/>
      <c r="AT111" s="472"/>
      <c r="AU111" s="472"/>
      <c r="AV111" s="472"/>
      <c r="AW111" s="472"/>
      <c r="AX111" s="472"/>
      <c r="AY111" s="472"/>
      <c r="AZ111" s="472"/>
      <c r="BA111" s="472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467"/>
      <c r="B112" s="472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Y112" s="472"/>
      <c r="Z112" s="472"/>
      <c r="AA112" s="472"/>
      <c r="AB112" s="472"/>
      <c r="AC112" s="472"/>
      <c r="AD112" s="472"/>
      <c r="AE112" s="472"/>
      <c r="AF112" s="472"/>
      <c r="AG112" s="472"/>
      <c r="AH112" s="472"/>
      <c r="AI112" s="472"/>
      <c r="AJ112" s="472"/>
      <c r="AK112" s="472"/>
      <c r="AL112" s="472"/>
      <c r="AM112" s="472"/>
      <c r="AN112" s="472"/>
      <c r="AO112" s="472"/>
      <c r="AP112" s="472"/>
      <c r="AQ112" s="472"/>
      <c r="AR112" s="472"/>
      <c r="AS112" s="472"/>
      <c r="AT112" s="472"/>
      <c r="AU112" s="472"/>
      <c r="AV112" s="472"/>
      <c r="AW112" s="472"/>
      <c r="AX112" s="472"/>
      <c r="AY112" s="472"/>
      <c r="AZ112" s="472"/>
      <c r="BA112" s="472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67"/>
      <c r="B113" s="472"/>
      <c r="C113" s="472"/>
      <c r="D113" s="472"/>
      <c r="E113" s="472"/>
      <c r="F113" s="472"/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2"/>
      <c r="R113" s="472"/>
      <c r="S113" s="472"/>
      <c r="T113" s="472"/>
      <c r="U113" s="472"/>
      <c r="V113" s="472"/>
      <c r="W113" s="472"/>
      <c r="X113" s="472"/>
      <c r="Y113" s="472"/>
      <c r="Z113" s="472"/>
      <c r="AA113" s="472"/>
      <c r="AB113" s="472"/>
      <c r="AC113" s="472"/>
      <c r="AD113" s="472"/>
      <c r="AE113" s="472"/>
      <c r="AF113" s="472"/>
      <c r="AG113" s="472"/>
      <c r="AH113" s="472"/>
      <c r="AI113" s="472"/>
      <c r="AJ113" s="472"/>
      <c r="AK113" s="472"/>
      <c r="AL113" s="472"/>
      <c r="AM113" s="472"/>
      <c r="AN113" s="472"/>
      <c r="AO113" s="472"/>
      <c r="AP113" s="472"/>
      <c r="AQ113" s="472"/>
      <c r="AR113" s="472"/>
      <c r="AS113" s="472"/>
      <c r="AT113" s="472"/>
      <c r="AU113" s="472"/>
      <c r="AV113" s="472"/>
      <c r="AW113" s="472"/>
      <c r="AX113" s="472"/>
      <c r="AY113" s="472"/>
      <c r="AZ113" s="472"/>
      <c r="BA113" s="472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467"/>
      <c r="B114" s="472"/>
      <c r="C114" s="472"/>
      <c r="D114" s="472"/>
      <c r="E114" s="472"/>
      <c r="F114" s="472"/>
      <c r="G114" s="472"/>
      <c r="H114" s="472"/>
      <c r="I114" s="472"/>
      <c r="J114" s="472"/>
      <c r="K114" s="472"/>
      <c r="L114" s="472"/>
      <c r="M114" s="472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2"/>
      <c r="AX114" s="472"/>
      <c r="AY114" s="472"/>
      <c r="AZ114" s="472"/>
      <c r="BA114" s="472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467"/>
      <c r="B115" s="472"/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2"/>
      <c r="S115" s="472"/>
      <c r="T115" s="472"/>
      <c r="U115" s="472"/>
      <c r="V115" s="472"/>
      <c r="W115" s="472"/>
      <c r="X115" s="472"/>
      <c r="Y115" s="472"/>
      <c r="Z115" s="472"/>
      <c r="AA115" s="472"/>
      <c r="AB115" s="472"/>
      <c r="AC115" s="472"/>
      <c r="AD115" s="472"/>
      <c r="AE115" s="472"/>
      <c r="AF115" s="472"/>
      <c r="AG115" s="472"/>
      <c r="AH115" s="472"/>
      <c r="AI115" s="472"/>
      <c r="AJ115" s="472"/>
      <c r="AK115" s="472"/>
      <c r="AL115" s="472"/>
      <c r="AM115" s="472"/>
      <c r="AN115" s="472"/>
      <c r="AO115" s="472"/>
      <c r="AP115" s="472"/>
      <c r="AQ115" s="472"/>
      <c r="AR115" s="472"/>
      <c r="AS115" s="472"/>
      <c r="AT115" s="472"/>
      <c r="AU115" s="472"/>
      <c r="AV115" s="472"/>
      <c r="AW115" s="472"/>
      <c r="AX115" s="472"/>
      <c r="AY115" s="472"/>
      <c r="AZ115" s="472"/>
      <c r="BA115" s="472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473" t="s">
        <v>140</v>
      </c>
      <c r="B117" s="473"/>
      <c r="C117" s="473"/>
      <c r="D117" s="473"/>
      <c r="E117" s="473"/>
      <c r="F117" s="473"/>
      <c r="G117" s="3"/>
      <c r="H117" s="474" t="s">
        <v>141</v>
      </c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  <c r="U117" s="474"/>
      <c r="V117" s="474"/>
      <c r="W117" s="474"/>
      <c r="X117" s="5"/>
      <c r="Y117" s="3" t="s">
        <v>0</v>
      </c>
      <c r="Z117" s="475" t="s">
        <v>142</v>
      </c>
      <c r="AA117" s="475"/>
      <c r="AB117" s="475"/>
      <c r="AC117" s="475"/>
      <c r="AD117" s="475"/>
      <c r="AE117" s="475"/>
      <c r="AF117" s="475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139</v>
      </c>
      <c r="AS117" s="475" t="s">
        <v>143</v>
      </c>
      <c r="AT117" s="475"/>
      <c r="AU117" s="475"/>
      <c r="AV117" s="475"/>
      <c r="AW117" s="475"/>
      <c r="AX117" s="475"/>
      <c r="AY117" s="475"/>
      <c r="AZ117" s="475"/>
      <c r="BA117" s="475"/>
      <c r="BB117" s="475"/>
      <c r="BC117" s="475"/>
      <c r="BD117" s="475"/>
      <c r="BE117" s="475"/>
      <c r="BF117" s="475"/>
      <c r="BG117" s="475"/>
      <c r="BH117" s="475"/>
      <c r="BI117" s="475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138</v>
      </c>
      <c r="H119" s="474" t="s">
        <v>144</v>
      </c>
      <c r="I119" s="474"/>
      <c r="J119" s="474"/>
      <c r="K119" s="474"/>
      <c r="L119" s="474"/>
      <c r="M119" s="474"/>
      <c r="N119" s="474"/>
      <c r="O119" s="474"/>
      <c r="P119" s="474"/>
      <c r="Q119" s="474"/>
      <c r="R119" s="5"/>
      <c r="S119" s="5"/>
      <c r="T119" s="5"/>
      <c r="U119" s="9"/>
      <c r="V119" s="5"/>
      <c r="W119" s="5"/>
      <c r="X119" s="5"/>
      <c r="Y119" s="3" t="s">
        <v>14</v>
      </c>
      <c r="Z119" s="474" t="s">
        <v>145</v>
      </c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474"/>
      <c r="AL119" s="474"/>
      <c r="AM119" s="474"/>
      <c r="AN119" s="474"/>
      <c r="AO119" s="474"/>
      <c r="AP119" s="474"/>
      <c r="AQ119" s="5"/>
      <c r="AR119" s="3" t="s">
        <v>128</v>
      </c>
      <c r="AS119" s="475" t="s">
        <v>146</v>
      </c>
      <c r="AT119" s="475"/>
      <c r="AU119" s="475"/>
      <c r="AV119" s="475"/>
      <c r="AW119" s="475"/>
      <c r="AX119" s="475"/>
      <c r="AY119" s="475"/>
      <c r="AZ119" s="475"/>
      <c r="BA119" s="475"/>
      <c r="BB119" s="475"/>
      <c r="BC119" s="475"/>
      <c r="BD119" s="475"/>
      <c r="BE119" s="475"/>
      <c r="BF119" s="475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137</v>
      </c>
      <c r="H121" s="474" t="s">
        <v>147</v>
      </c>
      <c r="I121" s="474"/>
      <c r="J121" s="474"/>
      <c r="K121" s="474"/>
      <c r="L121" s="474"/>
      <c r="M121" s="474"/>
      <c r="N121" s="474"/>
      <c r="O121" s="474"/>
      <c r="P121" s="474"/>
      <c r="Q121" s="474"/>
      <c r="R121" s="5"/>
      <c r="S121" s="5"/>
      <c r="T121" s="5"/>
      <c r="U121" s="9"/>
      <c r="V121" s="5"/>
      <c r="W121" s="5"/>
      <c r="X121" s="5"/>
      <c r="Y121" s="3" t="s">
        <v>135</v>
      </c>
      <c r="Z121" s="474" t="s">
        <v>148</v>
      </c>
      <c r="AA121" s="474"/>
      <c r="AB121" s="474"/>
      <c r="AC121" s="474"/>
      <c r="AD121" s="474"/>
      <c r="AE121" s="474"/>
      <c r="AF121" s="474"/>
      <c r="AG121" s="474"/>
      <c r="AH121" s="474"/>
      <c r="AI121" s="474"/>
      <c r="AJ121" s="474"/>
      <c r="AK121" s="474"/>
      <c r="AL121" s="474"/>
      <c r="AM121" s="474"/>
      <c r="AN121" s="474"/>
      <c r="AO121" s="474"/>
      <c r="AP121" s="474"/>
      <c r="AQ121" s="5"/>
      <c r="AR121" s="3" t="s">
        <v>51</v>
      </c>
      <c r="AS121" s="474" t="s">
        <v>149</v>
      </c>
      <c r="AT121" s="474"/>
      <c r="AU121" s="474"/>
      <c r="AV121" s="474"/>
      <c r="AW121" s="474"/>
      <c r="AX121" s="474"/>
      <c r="AY121" s="474"/>
      <c r="AZ121" s="474"/>
      <c r="BA121" s="474"/>
      <c r="BB121" s="474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182" t="s">
        <v>150</v>
      </c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476"/>
      <c r="B124" s="476"/>
      <c r="C124" s="476"/>
      <c r="D124" s="476"/>
      <c r="E124" s="476"/>
      <c r="F124" s="476"/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6"/>
      <c r="R124" s="476"/>
      <c r="S124" s="476"/>
      <c r="T124" s="476"/>
      <c r="U124" s="476"/>
      <c r="V124" s="476"/>
      <c r="W124" s="476"/>
      <c r="X124" s="476"/>
      <c r="Y124" s="476"/>
      <c r="Z124" s="476"/>
      <c r="AA124" s="476"/>
      <c r="AB124" s="476"/>
      <c r="AC124" s="476"/>
      <c r="AD124" s="476"/>
      <c r="AE124" s="476"/>
      <c r="AF124" s="476"/>
      <c r="AG124" s="476"/>
      <c r="AH124" s="476"/>
      <c r="AI124" s="476"/>
      <c r="AJ124" s="476"/>
      <c r="AK124" s="476"/>
      <c r="AL124" s="476"/>
      <c r="AM124" s="476"/>
      <c r="AN124" s="476"/>
      <c r="AO124" s="476"/>
      <c r="AP124" s="476"/>
      <c r="AQ124" s="476"/>
      <c r="AR124" s="476"/>
      <c r="AS124" s="476"/>
      <c r="AT124" s="476"/>
      <c r="AU124" s="476"/>
      <c r="AV124" s="476"/>
      <c r="AW124" s="476"/>
      <c r="AX124" s="476"/>
      <c r="AY124" s="476"/>
      <c r="AZ124" s="476"/>
      <c r="BA124" s="476"/>
      <c r="BB124" s="476"/>
      <c r="BC124" s="476"/>
      <c r="BD124" s="476"/>
      <c r="BE124" s="476"/>
      <c r="BF124" s="476"/>
      <c r="BG124" s="476"/>
      <c r="BH124" s="476"/>
      <c r="BI124" s="476"/>
    </row>
    <row r="125" spans="1:61" ht="12.75" customHeight="1">
      <c r="A125" s="463" t="s">
        <v>81</v>
      </c>
      <c r="B125" s="477" t="s">
        <v>151</v>
      </c>
      <c r="C125" s="477"/>
      <c r="D125" s="477"/>
      <c r="E125" s="477"/>
      <c r="F125" s="477"/>
      <c r="G125" s="477"/>
      <c r="H125" s="477"/>
      <c r="I125" s="477"/>
      <c r="J125" s="477"/>
      <c r="K125" s="477"/>
      <c r="L125" s="477"/>
      <c r="M125" s="477"/>
      <c r="N125" s="477"/>
      <c r="O125" s="477"/>
      <c r="P125" s="477"/>
      <c r="Q125" s="477"/>
      <c r="R125" s="477"/>
      <c r="S125" s="477"/>
      <c r="T125" s="477" t="s">
        <v>152</v>
      </c>
      <c r="U125" s="477"/>
      <c r="V125" s="477"/>
      <c r="W125" s="477"/>
      <c r="X125" s="477"/>
      <c r="Y125" s="477"/>
      <c r="Z125" s="477"/>
      <c r="AA125" s="477"/>
      <c r="AB125" s="477"/>
      <c r="AC125" s="477" t="s">
        <v>153</v>
      </c>
      <c r="AD125" s="477"/>
      <c r="AE125" s="477"/>
      <c r="AF125" s="477"/>
      <c r="AG125" s="477"/>
      <c r="AH125" s="477"/>
      <c r="AI125" s="477"/>
      <c r="AJ125" s="477"/>
      <c r="AK125" s="477"/>
      <c r="AL125" s="477"/>
      <c r="AM125" s="477"/>
      <c r="AN125" s="477"/>
      <c r="AO125" s="477"/>
      <c r="AP125" s="477"/>
      <c r="AQ125" s="477"/>
      <c r="AR125" s="477"/>
      <c r="AS125" s="477"/>
      <c r="AT125" s="477"/>
      <c r="AU125" s="477"/>
      <c r="AV125" s="477"/>
      <c r="AW125" s="477"/>
      <c r="AX125" s="463" t="s">
        <v>154</v>
      </c>
      <c r="AY125" s="463"/>
      <c r="AZ125" s="463"/>
      <c r="BA125" s="463"/>
      <c r="BB125" s="463"/>
      <c r="BC125" s="463"/>
      <c r="BD125" s="477" t="s">
        <v>155</v>
      </c>
      <c r="BE125" s="477"/>
      <c r="BF125" s="477"/>
      <c r="BG125" s="477" t="s">
        <v>52</v>
      </c>
      <c r="BH125" s="477"/>
      <c r="BI125" s="477"/>
    </row>
    <row r="126" spans="1:61" ht="32.25" customHeight="1">
      <c r="A126" s="463"/>
      <c r="B126" s="477"/>
      <c r="C126" s="477"/>
      <c r="D126" s="477"/>
      <c r="E126" s="477"/>
      <c r="F126" s="477"/>
      <c r="G126" s="477"/>
      <c r="H126" s="477"/>
      <c r="I126" s="477"/>
      <c r="J126" s="477"/>
      <c r="K126" s="477"/>
      <c r="L126" s="477"/>
      <c r="M126" s="477"/>
      <c r="N126" s="477"/>
      <c r="O126" s="477"/>
      <c r="P126" s="477"/>
      <c r="Q126" s="477"/>
      <c r="R126" s="477"/>
      <c r="S126" s="477"/>
      <c r="T126" s="477"/>
      <c r="U126" s="477"/>
      <c r="V126" s="477"/>
      <c r="W126" s="477"/>
      <c r="X126" s="477"/>
      <c r="Y126" s="477"/>
      <c r="Z126" s="477"/>
      <c r="AA126" s="477"/>
      <c r="AB126" s="477"/>
      <c r="AC126" s="477" t="s">
        <v>31</v>
      </c>
      <c r="AD126" s="477"/>
      <c r="AE126" s="477"/>
      <c r="AF126" s="477"/>
      <c r="AG126" s="477"/>
      <c r="AH126" s="477"/>
      <c r="AI126" s="477"/>
      <c r="AJ126" s="477" t="s">
        <v>158</v>
      </c>
      <c r="AK126" s="477"/>
      <c r="AL126" s="477"/>
      <c r="AM126" s="477"/>
      <c r="AN126" s="477"/>
      <c r="AO126" s="477"/>
      <c r="AP126" s="477"/>
      <c r="AQ126" s="477" t="s">
        <v>79</v>
      </c>
      <c r="AR126" s="477"/>
      <c r="AS126" s="477"/>
      <c r="AT126" s="477"/>
      <c r="AU126" s="477"/>
      <c r="AV126" s="477"/>
      <c r="AW126" s="477"/>
      <c r="AX126" s="477" t="s">
        <v>159</v>
      </c>
      <c r="AY126" s="477"/>
      <c r="AZ126" s="477"/>
      <c r="BA126" s="477" t="s">
        <v>160</v>
      </c>
      <c r="BB126" s="477"/>
      <c r="BC126" s="477"/>
      <c r="BD126" s="477"/>
      <c r="BE126" s="478"/>
      <c r="BF126" s="477"/>
      <c r="BG126" s="477"/>
      <c r="BH126" s="478"/>
      <c r="BI126" s="477"/>
    </row>
    <row r="127" spans="1:61" ht="12" customHeight="1">
      <c r="A127" s="463"/>
      <c r="B127" s="477" t="s">
        <v>52</v>
      </c>
      <c r="C127" s="477"/>
      <c r="D127" s="477"/>
      <c r="E127" s="477"/>
      <c r="F127" s="477"/>
      <c r="G127" s="477"/>
      <c r="H127" s="477" t="s">
        <v>161</v>
      </c>
      <c r="I127" s="477"/>
      <c r="J127" s="477"/>
      <c r="K127" s="477"/>
      <c r="L127" s="477"/>
      <c r="M127" s="477"/>
      <c r="N127" s="477" t="s">
        <v>162</v>
      </c>
      <c r="O127" s="477"/>
      <c r="P127" s="477"/>
      <c r="Q127" s="477"/>
      <c r="R127" s="477"/>
      <c r="S127" s="477"/>
      <c r="T127" s="477" t="s">
        <v>52</v>
      </c>
      <c r="U127" s="477"/>
      <c r="V127" s="477"/>
      <c r="W127" s="477" t="s">
        <v>161</v>
      </c>
      <c r="X127" s="477"/>
      <c r="Y127" s="477"/>
      <c r="Z127" s="477" t="s">
        <v>162</v>
      </c>
      <c r="AA127" s="477"/>
      <c r="AB127" s="477"/>
      <c r="AC127" s="477" t="s">
        <v>52</v>
      </c>
      <c r="AD127" s="477"/>
      <c r="AE127" s="477"/>
      <c r="AF127" s="477" t="s">
        <v>161</v>
      </c>
      <c r="AG127" s="477"/>
      <c r="AH127" s="477" t="s">
        <v>162</v>
      </c>
      <c r="AI127" s="477"/>
      <c r="AJ127" s="477" t="s">
        <v>52</v>
      </c>
      <c r="AK127" s="477"/>
      <c r="AL127" s="477"/>
      <c r="AM127" s="477" t="s">
        <v>161</v>
      </c>
      <c r="AN127" s="477"/>
      <c r="AO127" s="477" t="s">
        <v>162</v>
      </c>
      <c r="AP127" s="477"/>
      <c r="AQ127" s="477" t="s">
        <v>52</v>
      </c>
      <c r="AR127" s="477"/>
      <c r="AS127" s="477"/>
      <c r="AT127" s="477" t="s">
        <v>161</v>
      </c>
      <c r="AU127" s="477"/>
      <c r="AV127" s="477" t="s">
        <v>162</v>
      </c>
      <c r="AW127" s="477"/>
      <c r="AX127" s="477"/>
      <c r="AY127" s="477"/>
      <c r="AZ127" s="477"/>
      <c r="BA127" s="477"/>
      <c r="BB127" s="477"/>
      <c r="BC127" s="477"/>
      <c r="BD127" s="477"/>
      <c r="BE127" s="477"/>
      <c r="BF127" s="477"/>
      <c r="BG127" s="477"/>
      <c r="BH127" s="477"/>
      <c r="BI127" s="477"/>
    </row>
    <row r="128" spans="1:61" ht="21.75" customHeight="1">
      <c r="A128" s="463"/>
      <c r="B128" s="479" t="s">
        <v>163</v>
      </c>
      <c r="C128" s="479"/>
      <c r="D128" s="479"/>
      <c r="E128" s="480" t="s">
        <v>164</v>
      </c>
      <c r="F128" s="480"/>
      <c r="G128" s="480"/>
      <c r="H128" s="479" t="s">
        <v>163</v>
      </c>
      <c r="I128" s="479"/>
      <c r="J128" s="479"/>
      <c r="K128" s="480" t="s">
        <v>164</v>
      </c>
      <c r="L128" s="480"/>
      <c r="M128" s="480"/>
      <c r="N128" s="479" t="s">
        <v>163</v>
      </c>
      <c r="O128" s="479"/>
      <c r="P128" s="479"/>
      <c r="Q128" s="480" t="s">
        <v>164</v>
      </c>
      <c r="R128" s="480"/>
      <c r="S128" s="480"/>
      <c r="T128" s="479" t="s">
        <v>163</v>
      </c>
      <c r="U128" s="479"/>
      <c r="V128" s="479"/>
      <c r="W128" s="479" t="s">
        <v>163</v>
      </c>
      <c r="X128" s="479"/>
      <c r="Y128" s="479"/>
      <c r="Z128" s="479" t="s">
        <v>163</v>
      </c>
      <c r="AA128" s="479"/>
      <c r="AB128" s="479"/>
      <c r="AC128" s="479" t="s">
        <v>163</v>
      </c>
      <c r="AD128" s="479"/>
      <c r="AE128" s="479"/>
      <c r="AF128" s="479" t="s">
        <v>163</v>
      </c>
      <c r="AG128" s="479"/>
      <c r="AH128" s="479" t="s">
        <v>163</v>
      </c>
      <c r="AI128" s="479"/>
      <c r="AJ128" s="479" t="s">
        <v>163</v>
      </c>
      <c r="AK128" s="479"/>
      <c r="AL128" s="479"/>
      <c r="AM128" s="479" t="s">
        <v>163</v>
      </c>
      <c r="AN128" s="479"/>
      <c r="AO128" s="479" t="s">
        <v>163</v>
      </c>
      <c r="AP128" s="479"/>
      <c r="AQ128" s="479" t="s">
        <v>163</v>
      </c>
      <c r="AR128" s="479"/>
      <c r="AS128" s="479"/>
      <c r="AT128" s="479" t="s">
        <v>163</v>
      </c>
      <c r="AU128" s="479"/>
      <c r="AV128" s="479" t="s">
        <v>163</v>
      </c>
      <c r="AW128" s="479"/>
      <c r="AX128" s="479" t="s">
        <v>163</v>
      </c>
      <c r="AY128" s="479"/>
      <c r="AZ128" s="479"/>
      <c r="BA128" s="479" t="s">
        <v>163</v>
      </c>
      <c r="BB128" s="479"/>
      <c r="BC128" s="479"/>
      <c r="BD128" s="479" t="s">
        <v>163</v>
      </c>
      <c r="BE128" s="479"/>
      <c r="BF128" s="479"/>
      <c r="BG128" s="479" t="s">
        <v>163</v>
      </c>
      <c r="BH128" s="479"/>
      <c r="BI128" s="479"/>
    </row>
    <row r="129" spans="1:61" ht="12" customHeight="1">
      <c r="A129" s="3" t="s">
        <v>126</v>
      </c>
      <c r="B129" s="481">
        <v>39</v>
      </c>
      <c r="C129" s="481"/>
      <c r="D129" s="481"/>
      <c r="E129" s="481">
        <v>1404</v>
      </c>
      <c r="F129" s="481"/>
      <c r="G129" s="481"/>
      <c r="H129" s="481" t="s">
        <v>165</v>
      </c>
      <c r="I129" s="481"/>
      <c r="J129" s="481"/>
      <c r="K129" s="481">
        <v>612</v>
      </c>
      <c r="L129" s="481"/>
      <c r="M129" s="481"/>
      <c r="N129" s="481">
        <v>22</v>
      </c>
      <c r="O129" s="481"/>
      <c r="P129" s="481"/>
      <c r="Q129" s="481">
        <v>792</v>
      </c>
      <c r="R129" s="481"/>
      <c r="S129" s="481"/>
      <c r="T129" s="481">
        <v>2</v>
      </c>
      <c r="U129" s="481"/>
      <c r="V129" s="481"/>
      <c r="W129" s="481"/>
      <c r="X129" s="481"/>
      <c r="Y129" s="481"/>
      <c r="Z129" s="481">
        <v>2</v>
      </c>
      <c r="AA129" s="481"/>
      <c r="AB129" s="481"/>
      <c r="AC129" s="481"/>
      <c r="AD129" s="481"/>
      <c r="AE129" s="481"/>
      <c r="AF129" s="481"/>
      <c r="AG129" s="481"/>
      <c r="AH129" s="481"/>
      <c r="AI129" s="481"/>
      <c r="AJ129" s="481"/>
      <c r="AK129" s="481"/>
      <c r="AL129" s="481"/>
      <c r="AM129" s="481"/>
      <c r="AN129" s="481"/>
      <c r="AO129" s="481"/>
      <c r="AP129" s="481"/>
      <c r="AQ129" s="481"/>
      <c r="AR129" s="481"/>
      <c r="AS129" s="481"/>
      <c r="AT129" s="481"/>
      <c r="AU129" s="481"/>
      <c r="AV129" s="481"/>
      <c r="AW129" s="481"/>
      <c r="AX129" s="481"/>
      <c r="AY129" s="481"/>
      <c r="AZ129" s="481"/>
      <c r="BA129" s="481"/>
      <c r="BB129" s="481"/>
      <c r="BC129" s="481"/>
      <c r="BD129" s="481" t="s">
        <v>167</v>
      </c>
      <c r="BE129" s="481"/>
      <c r="BF129" s="481"/>
      <c r="BG129" s="481" t="s">
        <v>168</v>
      </c>
      <c r="BH129" s="481"/>
      <c r="BI129" s="481"/>
    </row>
    <row r="130" spans="1:61" ht="12" customHeight="1">
      <c r="A130" s="3" t="s">
        <v>127</v>
      </c>
      <c r="B130" s="481">
        <v>31</v>
      </c>
      <c r="C130" s="481"/>
      <c r="D130" s="481"/>
      <c r="E130" s="481">
        <v>1224</v>
      </c>
      <c r="F130" s="481"/>
      <c r="G130" s="481"/>
      <c r="H130" s="481">
        <v>13</v>
      </c>
      <c r="I130" s="481"/>
      <c r="J130" s="481"/>
      <c r="K130" s="481">
        <v>468</v>
      </c>
      <c r="L130" s="481"/>
      <c r="M130" s="481"/>
      <c r="N130" s="481">
        <v>21</v>
      </c>
      <c r="O130" s="481"/>
      <c r="P130" s="481"/>
      <c r="Q130" s="481">
        <v>756</v>
      </c>
      <c r="R130" s="481"/>
      <c r="S130" s="481"/>
      <c r="T130" s="481" t="s">
        <v>78</v>
      </c>
      <c r="U130" s="481"/>
      <c r="V130" s="481"/>
      <c r="W130" s="481" t="s">
        <v>166</v>
      </c>
      <c r="X130" s="481"/>
      <c r="Y130" s="481"/>
      <c r="Z130" s="481" t="s">
        <v>166</v>
      </c>
      <c r="AA130" s="481"/>
      <c r="AB130" s="481"/>
      <c r="AC130" s="481">
        <v>5</v>
      </c>
      <c r="AD130" s="481"/>
      <c r="AE130" s="481"/>
      <c r="AF130" s="481">
        <v>3</v>
      </c>
      <c r="AG130" s="481"/>
      <c r="AH130" s="481">
        <v>2</v>
      </c>
      <c r="AI130" s="481"/>
      <c r="AJ130" s="481"/>
      <c r="AK130" s="481"/>
      <c r="AL130" s="481"/>
      <c r="AM130" s="481"/>
      <c r="AN130" s="481"/>
      <c r="AO130" s="481"/>
      <c r="AP130" s="481"/>
      <c r="AQ130" s="481"/>
      <c r="AR130" s="481"/>
      <c r="AS130" s="481"/>
      <c r="AT130" s="481"/>
      <c r="AU130" s="481"/>
      <c r="AV130" s="481"/>
      <c r="AW130" s="481"/>
      <c r="AX130" s="481"/>
      <c r="AY130" s="481"/>
      <c r="AZ130" s="481"/>
      <c r="BA130" s="481"/>
      <c r="BB130" s="481"/>
      <c r="BC130" s="481"/>
      <c r="BD130" s="481" t="s">
        <v>167</v>
      </c>
      <c r="BE130" s="481"/>
      <c r="BF130" s="481"/>
      <c r="BG130" s="481" t="s">
        <v>168</v>
      </c>
      <c r="BH130" s="481"/>
      <c r="BI130" s="481"/>
    </row>
    <row r="131" spans="1:61" ht="12" customHeight="1">
      <c r="A131" s="3" t="s">
        <v>128</v>
      </c>
      <c r="B131" s="481">
        <v>28</v>
      </c>
      <c r="C131" s="481"/>
      <c r="D131" s="481"/>
      <c r="E131" s="481">
        <v>1008</v>
      </c>
      <c r="F131" s="481"/>
      <c r="G131" s="481"/>
      <c r="H131" s="481">
        <v>10</v>
      </c>
      <c r="I131" s="481"/>
      <c r="J131" s="481"/>
      <c r="K131" s="481">
        <v>360</v>
      </c>
      <c r="L131" s="481"/>
      <c r="M131" s="481"/>
      <c r="N131" s="481">
        <v>18</v>
      </c>
      <c r="O131" s="481"/>
      <c r="P131" s="481"/>
      <c r="Q131" s="481">
        <v>648</v>
      </c>
      <c r="R131" s="481"/>
      <c r="S131" s="481"/>
      <c r="T131" s="481" t="s">
        <v>78</v>
      </c>
      <c r="U131" s="481"/>
      <c r="V131" s="481"/>
      <c r="W131" s="481" t="s">
        <v>166</v>
      </c>
      <c r="X131" s="481"/>
      <c r="Y131" s="481"/>
      <c r="Z131" s="481" t="s">
        <v>166</v>
      </c>
      <c r="AA131" s="481"/>
      <c r="AB131" s="481"/>
      <c r="AC131" s="481">
        <v>6</v>
      </c>
      <c r="AD131" s="481"/>
      <c r="AE131" s="481"/>
      <c r="AF131" s="481">
        <v>6</v>
      </c>
      <c r="AG131" s="481"/>
      <c r="AH131" s="481"/>
      <c r="AI131" s="481"/>
      <c r="AJ131" s="481">
        <v>6</v>
      </c>
      <c r="AK131" s="481"/>
      <c r="AL131" s="481"/>
      <c r="AM131" s="481"/>
      <c r="AN131" s="481"/>
      <c r="AO131" s="481">
        <v>6</v>
      </c>
      <c r="AP131" s="481"/>
      <c r="AQ131" s="481"/>
      <c r="AR131" s="481"/>
      <c r="AS131" s="481"/>
      <c r="AT131" s="481"/>
      <c r="AU131" s="481"/>
      <c r="AV131" s="481"/>
      <c r="AW131" s="481"/>
      <c r="AX131" s="481"/>
      <c r="AY131" s="481"/>
      <c r="AZ131" s="481"/>
      <c r="BA131" s="481"/>
      <c r="BB131" s="481"/>
      <c r="BC131" s="481"/>
      <c r="BD131" s="481" t="s">
        <v>170</v>
      </c>
      <c r="BE131" s="481"/>
      <c r="BF131" s="481"/>
      <c r="BG131" s="481" t="s">
        <v>168</v>
      </c>
      <c r="BH131" s="481"/>
      <c r="BI131" s="481"/>
    </row>
    <row r="132" spans="1:61" ht="12" customHeight="1">
      <c r="A132" s="3" t="s">
        <v>129</v>
      </c>
      <c r="B132" s="481">
        <v>18</v>
      </c>
      <c r="C132" s="481"/>
      <c r="D132" s="481"/>
      <c r="E132" s="481">
        <v>648</v>
      </c>
      <c r="F132" s="481"/>
      <c r="G132" s="481"/>
      <c r="H132" s="481">
        <v>13</v>
      </c>
      <c r="I132" s="481"/>
      <c r="J132" s="481"/>
      <c r="K132" s="481">
        <v>468</v>
      </c>
      <c r="L132" s="481"/>
      <c r="M132" s="481"/>
      <c r="N132" s="481">
        <v>5</v>
      </c>
      <c r="O132" s="481"/>
      <c r="P132" s="481"/>
      <c r="Q132" s="481">
        <v>180</v>
      </c>
      <c r="R132" s="481"/>
      <c r="S132" s="481"/>
      <c r="T132" s="481" t="s">
        <v>166</v>
      </c>
      <c r="U132" s="481"/>
      <c r="V132" s="481"/>
      <c r="W132" s="481"/>
      <c r="X132" s="481"/>
      <c r="Y132" s="481"/>
      <c r="Z132" s="481" t="s">
        <v>166</v>
      </c>
      <c r="AA132" s="481"/>
      <c r="AB132" s="481"/>
      <c r="AC132" s="481">
        <v>4</v>
      </c>
      <c r="AD132" s="481"/>
      <c r="AE132" s="481"/>
      <c r="AF132" s="481">
        <v>4</v>
      </c>
      <c r="AG132" s="481"/>
      <c r="AH132" s="481"/>
      <c r="AI132" s="481"/>
      <c r="AJ132" s="481">
        <v>8</v>
      </c>
      <c r="AK132" s="481"/>
      <c r="AL132" s="481"/>
      <c r="AM132" s="481"/>
      <c r="AN132" s="481"/>
      <c r="AO132" s="481">
        <v>8</v>
      </c>
      <c r="AP132" s="481"/>
      <c r="AQ132" s="481" t="s">
        <v>77</v>
      </c>
      <c r="AR132" s="481"/>
      <c r="AS132" s="481"/>
      <c r="AT132" s="481"/>
      <c r="AU132" s="481"/>
      <c r="AV132" s="481" t="s">
        <v>77</v>
      </c>
      <c r="AW132" s="481"/>
      <c r="AX132" s="481" t="s">
        <v>77</v>
      </c>
      <c r="AY132" s="481"/>
      <c r="AZ132" s="481"/>
      <c r="BA132" s="481" t="s">
        <v>78</v>
      </c>
      <c r="BB132" s="481"/>
      <c r="BC132" s="481"/>
      <c r="BD132" s="481" t="s">
        <v>78</v>
      </c>
      <c r="BE132" s="481"/>
      <c r="BF132" s="481"/>
      <c r="BG132" s="481" t="s">
        <v>171</v>
      </c>
      <c r="BH132" s="481"/>
      <c r="BI132" s="481"/>
    </row>
    <row r="133" spans="1:61" ht="13.5" customHeight="1" hidden="1">
      <c r="A133" s="3" t="s">
        <v>130</v>
      </c>
      <c r="B133" s="481"/>
      <c r="C133" s="481"/>
      <c r="D133" s="481"/>
      <c r="E133" s="481"/>
      <c r="F133" s="481"/>
      <c r="G133" s="481"/>
      <c r="H133" s="481"/>
      <c r="I133" s="481"/>
      <c r="J133" s="481"/>
      <c r="K133" s="481"/>
      <c r="L133" s="481"/>
      <c r="M133" s="481"/>
      <c r="N133" s="481"/>
      <c r="O133" s="481"/>
      <c r="P133" s="481"/>
      <c r="Q133" s="481"/>
      <c r="R133" s="481"/>
      <c r="S133" s="481"/>
      <c r="T133" s="481"/>
      <c r="U133" s="481"/>
      <c r="V133" s="481"/>
      <c r="W133" s="481"/>
      <c r="X133" s="481"/>
      <c r="Y133" s="481"/>
      <c r="Z133" s="481"/>
      <c r="AA133" s="481"/>
      <c r="AB133" s="481"/>
      <c r="AC133" s="481"/>
      <c r="AD133" s="481"/>
      <c r="AE133" s="481"/>
      <c r="AF133" s="481"/>
      <c r="AG133" s="481"/>
      <c r="AH133" s="481"/>
      <c r="AI133" s="481"/>
      <c r="AJ133" s="481"/>
      <c r="AK133" s="481"/>
      <c r="AL133" s="481"/>
      <c r="AM133" s="481"/>
      <c r="AN133" s="481"/>
      <c r="AO133" s="481"/>
      <c r="AP133" s="481"/>
      <c r="AQ133" s="481"/>
      <c r="AR133" s="481"/>
      <c r="AS133" s="481"/>
      <c r="AT133" s="481"/>
      <c r="AU133" s="481"/>
      <c r="AV133" s="481"/>
      <c r="AW133" s="481"/>
      <c r="AX133" s="481"/>
      <c r="AY133" s="481"/>
      <c r="AZ133" s="481"/>
      <c r="BA133" s="481"/>
      <c r="BB133" s="481"/>
      <c r="BC133" s="481"/>
      <c r="BD133" s="481"/>
      <c r="BE133" s="481"/>
      <c r="BF133" s="481"/>
      <c r="BG133" s="481"/>
      <c r="BH133" s="481"/>
      <c r="BI133" s="481"/>
    </row>
    <row r="134" spans="1:61" ht="13.5" customHeight="1" hidden="1">
      <c r="A134" s="3" t="s">
        <v>131</v>
      </c>
      <c r="B134" s="481"/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481"/>
      <c r="N134" s="481"/>
      <c r="O134" s="481"/>
      <c r="P134" s="481"/>
      <c r="Q134" s="481"/>
      <c r="R134" s="481"/>
      <c r="S134" s="481"/>
      <c r="T134" s="481"/>
      <c r="U134" s="481"/>
      <c r="V134" s="481"/>
      <c r="W134" s="481"/>
      <c r="X134" s="481"/>
      <c r="Y134" s="481"/>
      <c r="Z134" s="481"/>
      <c r="AA134" s="481"/>
      <c r="AB134" s="481"/>
      <c r="AC134" s="481"/>
      <c r="AD134" s="481"/>
      <c r="AE134" s="481"/>
      <c r="AF134" s="481"/>
      <c r="AG134" s="481"/>
      <c r="AH134" s="481"/>
      <c r="AI134" s="481"/>
      <c r="AJ134" s="481"/>
      <c r="AK134" s="481"/>
      <c r="AL134" s="481"/>
      <c r="AM134" s="481"/>
      <c r="AN134" s="481"/>
      <c r="AO134" s="481"/>
      <c r="AP134" s="481"/>
      <c r="AQ134" s="481"/>
      <c r="AR134" s="481"/>
      <c r="AS134" s="481"/>
      <c r="AT134" s="481"/>
      <c r="AU134" s="481"/>
      <c r="AV134" s="481"/>
      <c r="AW134" s="481"/>
      <c r="AX134" s="481"/>
      <c r="AY134" s="481"/>
      <c r="AZ134" s="481"/>
      <c r="BA134" s="481"/>
      <c r="BB134" s="481"/>
      <c r="BC134" s="481"/>
      <c r="BD134" s="481"/>
      <c r="BE134" s="481"/>
      <c r="BF134" s="481"/>
      <c r="BG134" s="481"/>
      <c r="BH134" s="481"/>
      <c r="BI134" s="481"/>
    </row>
    <row r="135" spans="1:61" ht="13.5" customHeight="1" hidden="1">
      <c r="A135" s="3" t="s">
        <v>132</v>
      </c>
      <c r="B135" s="481"/>
      <c r="C135" s="481"/>
      <c r="D135" s="481"/>
      <c r="E135" s="481"/>
      <c r="F135" s="481"/>
      <c r="G135" s="481"/>
      <c r="H135" s="481"/>
      <c r="I135" s="481"/>
      <c r="J135" s="481"/>
      <c r="K135" s="481"/>
      <c r="L135" s="481"/>
      <c r="M135" s="481"/>
      <c r="N135" s="481"/>
      <c r="O135" s="481"/>
      <c r="P135" s="481"/>
      <c r="Q135" s="481"/>
      <c r="R135" s="481"/>
      <c r="S135" s="481"/>
      <c r="T135" s="481"/>
      <c r="U135" s="481"/>
      <c r="V135" s="481"/>
      <c r="W135" s="481"/>
      <c r="X135" s="481"/>
      <c r="Y135" s="481"/>
      <c r="Z135" s="481"/>
      <c r="AA135" s="481"/>
      <c r="AB135" s="481"/>
      <c r="AC135" s="481"/>
      <c r="AD135" s="481"/>
      <c r="AE135" s="481"/>
      <c r="AF135" s="481"/>
      <c r="AG135" s="481"/>
      <c r="AH135" s="481"/>
      <c r="AI135" s="481"/>
      <c r="AJ135" s="481"/>
      <c r="AK135" s="481"/>
      <c r="AL135" s="481"/>
      <c r="AM135" s="481"/>
      <c r="AN135" s="481"/>
      <c r="AO135" s="481"/>
      <c r="AP135" s="481"/>
      <c r="AQ135" s="481"/>
      <c r="AR135" s="481"/>
      <c r="AS135" s="481"/>
      <c r="AT135" s="481"/>
      <c r="AU135" s="481"/>
      <c r="AV135" s="481"/>
      <c r="AW135" s="481"/>
      <c r="AX135" s="481"/>
      <c r="AY135" s="481"/>
      <c r="AZ135" s="481"/>
      <c r="BA135" s="481"/>
      <c r="BB135" s="481"/>
      <c r="BC135" s="481"/>
      <c r="BD135" s="481"/>
      <c r="BE135" s="481"/>
      <c r="BF135" s="481"/>
      <c r="BG135" s="481"/>
      <c r="BH135" s="481"/>
      <c r="BI135" s="481"/>
    </row>
    <row r="136" spans="1:61" ht="13.5" customHeight="1" hidden="1">
      <c r="A136" s="3" t="s">
        <v>133</v>
      </c>
      <c r="B136" s="481"/>
      <c r="C136" s="481"/>
      <c r="D136" s="48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1"/>
      <c r="O136" s="481"/>
      <c r="P136" s="481"/>
      <c r="Q136" s="481"/>
      <c r="R136" s="481"/>
      <c r="S136" s="481"/>
      <c r="T136" s="481"/>
      <c r="U136" s="481"/>
      <c r="V136" s="481"/>
      <c r="W136" s="481"/>
      <c r="X136" s="481"/>
      <c r="Y136" s="481"/>
      <c r="Z136" s="481"/>
      <c r="AA136" s="481"/>
      <c r="AB136" s="481"/>
      <c r="AC136" s="481"/>
      <c r="AD136" s="481"/>
      <c r="AE136" s="481"/>
      <c r="AF136" s="481"/>
      <c r="AG136" s="481"/>
      <c r="AH136" s="481"/>
      <c r="AI136" s="481"/>
      <c r="AJ136" s="481"/>
      <c r="AK136" s="481"/>
      <c r="AL136" s="481"/>
      <c r="AM136" s="481"/>
      <c r="AN136" s="481"/>
      <c r="AO136" s="481"/>
      <c r="AP136" s="481"/>
      <c r="AQ136" s="481"/>
      <c r="AR136" s="481"/>
      <c r="AS136" s="481"/>
      <c r="AT136" s="481"/>
      <c r="AU136" s="481"/>
      <c r="AV136" s="481"/>
      <c r="AW136" s="481"/>
      <c r="AX136" s="481"/>
      <c r="AY136" s="481"/>
      <c r="AZ136" s="481"/>
      <c r="BA136" s="481"/>
      <c r="BB136" s="481"/>
      <c r="BC136" s="481"/>
      <c r="BD136" s="481"/>
      <c r="BE136" s="481"/>
      <c r="BF136" s="481"/>
      <c r="BG136" s="481"/>
      <c r="BH136" s="481"/>
      <c r="BI136" s="481"/>
    </row>
    <row r="137" spans="1:61" ht="13.5" customHeight="1" hidden="1">
      <c r="A137" s="3" t="s">
        <v>134</v>
      </c>
      <c r="B137" s="481"/>
      <c r="C137" s="481"/>
      <c r="D137" s="481"/>
      <c r="E137" s="481"/>
      <c r="F137" s="481"/>
      <c r="G137" s="481"/>
      <c r="H137" s="481"/>
      <c r="I137" s="481"/>
      <c r="J137" s="481"/>
      <c r="K137" s="481"/>
      <c r="L137" s="481"/>
      <c r="M137" s="481"/>
      <c r="N137" s="481"/>
      <c r="O137" s="481"/>
      <c r="P137" s="481"/>
      <c r="Q137" s="481"/>
      <c r="R137" s="481"/>
      <c r="S137" s="481"/>
      <c r="T137" s="481"/>
      <c r="U137" s="481"/>
      <c r="V137" s="481"/>
      <c r="W137" s="481"/>
      <c r="X137" s="481"/>
      <c r="Y137" s="481"/>
      <c r="Z137" s="481"/>
      <c r="AA137" s="481"/>
      <c r="AB137" s="481"/>
      <c r="AC137" s="481"/>
      <c r="AD137" s="481"/>
      <c r="AE137" s="481"/>
      <c r="AF137" s="481"/>
      <c r="AG137" s="481"/>
      <c r="AH137" s="481"/>
      <c r="AI137" s="481"/>
      <c r="AJ137" s="481"/>
      <c r="AK137" s="481"/>
      <c r="AL137" s="481"/>
      <c r="AM137" s="481"/>
      <c r="AN137" s="481"/>
      <c r="AO137" s="481"/>
      <c r="AP137" s="481"/>
      <c r="AQ137" s="481"/>
      <c r="AR137" s="481"/>
      <c r="AS137" s="481"/>
      <c r="AT137" s="481"/>
      <c r="AU137" s="481"/>
      <c r="AV137" s="481"/>
      <c r="AW137" s="481"/>
      <c r="AX137" s="481"/>
      <c r="AY137" s="481"/>
      <c r="AZ137" s="481"/>
      <c r="BA137" s="481"/>
      <c r="BB137" s="481"/>
      <c r="BC137" s="481"/>
      <c r="BD137" s="481"/>
      <c r="BE137" s="481"/>
      <c r="BF137" s="481"/>
      <c r="BG137" s="481"/>
      <c r="BH137" s="481"/>
      <c r="BI137" s="481"/>
    </row>
    <row r="138" spans="1:61" ht="13.5" customHeight="1" hidden="1">
      <c r="A138" s="3" t="s">
        <v>135</v>
      </c>
      <c r="B138" s="481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481"/>
      <c r="W138" s="481"/>
      <c r="X138" s="481"/>
      <c r="Y138" s="481"/>
      <c r="Z138" s="481"/>
      <c r="AA138" s="481"/>
      <c r="AB138" s="481"/>
      <c r="AC138" s="481"/>
      <c r="AD138" s="481"/>
      <c r="AE138" s="481"/>
      <c r="AF138" s="481"/>
      <c r="AG138" s="481"/>
      <c r="AH138" s="481"/>
      <c r="AI138" s="481"/>
      <c r="AJ138" s="481"/>
      <c r="AK138" s="481"/>
      <c r="AL138" s="481"/>
      <c r="AM138" s="481"/>
      <c r="AN138" s="481"/>
      <c r="AO138" s="481"/>
      <c r="AP138" s="481"/>
      <c r="AQ138" s="481"/>
      <c r="AR138" s="481"/>
      <c r="AS138" s="481"/>
      <c r="AT138" s="481"/>
      <c r="AU138" s="481"/>
      <c r="AV138" s="481"/>
      <c r="AW138" s="481"/>
      <c r="AX138" s="481"/>
      <c r="AY138" s="481"/>
      <c r="AZ138" s="481"/>
      <c r="BA138" s="481"/>
      <c r="BB138" s="481"/>
      <c r="BC138" s="481"/>
      <c r="BD138" s="481"/>
      <c r="BE138" s="481"/>
      <c r="BF138" s="481"/>
      <c r="BG138" s="481"/>
      <c r="BH138" s="481"/>
      <c r="BI138" s="481"/>
    </row>
    <row r="139" spans="1:61" ht="13.5" customHeight="1" hidden="1">
      <c r="A139" s="3" t="s">
        <v>136</v>
      </c>
      <c r="B139" s="481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1"/>
      <c r="U139" s="481"/>
      <c r="V139" s="481"/>
      <c r="W139" s="481"/>
      <c r="X139" s="481"/>
      <c r="Y139" s="481"/>
      <c r="Z139" s="481"/>
      <c r="AA139" s="481"/>
      <c r="AB139" s="481"/>
      <c r="AC139" s="481"/>
      <c r="AD139" s="481"/>
      <c r="AE139" s="481"/>
      <c r="AF139" s="481"/>
      <c r="AG139" s="481"/>
      <c r="AH139" s="481"/>
      <c r="AI139" s="481"/>
      <c r="AJ139" s="481"/>
      <c r="AK139" s="481"/>
      <c r="AL139" s="481"/>
      <c r="AM139" s="481"/>
      <c r="AN139" s="481"/>
      <c r="AO139" s="481"/>
      <c r="AP139" s="481"/>
      <c r="AQ139" s="481"/>
      <c r="AR139" s="481"/>
      <c r="AS139" s="481"/>
      <c r="AT139" s="481"/>
      <c r="AU139" s="481"/>
      <c r="AV139" s="481"/>
      <c r="AW139" s="481"/>
      <c r="AX139" s="481"/>
      <c r="AY139" s="481"/>
      <c r="AZ139" s="481"/>
      <c r="BA139" s="481"/>
      <c r="BB139" s="481"/>
      <c r="BC139" s="481"/>
      <c r="BD139" s="481"/>
      <c r="BE139" s="481"/>
      <c r="BF139" s="481"/>
      <c r="BG139" s="481"/>
      <c r="BH139" s="481"/>
      <c r="BI139" s="481"/>
    </row>
    <row r="140" spans="1:61" ht="12" customHeight="1">
      <c r="A140" s="12" t="s">
        <v>52</v>
      </c>
      <c r="B140" s="467">
        <v>119</v>
      </c>
      <c r="C140" s="467"/>
      <c r="D140" s="467"/>
      <c r="E140" s="467">
        <v>4284</v>
      </c>
      <c r="F140" s="467"/>
      <c r="G140" s="467"/>
      <c r="H140" s="467"/>
      <c r="I140" s="467"/>
      <c r="J140" s="467"/>
      <c r="K140" s="467">
        <v>1908</v>
      </c>
      <c r="L140" s="467"/>
      <c r="M140" s="467"/>
      <c r="N140" s="467"/>
      <c r="O140" s="467"/>
      <c r="P140" s="467"/>
      <c r="Q140" s="467">
        <v>2376</v>
      </c>
      <c r="R140" s="467"/>
      <c r="S140" s="467"/>
      <c r="T140" s="467">
        <v>7</v>
      </c>
      <c r="U140" s="467"/>
      <c r="V140" s="467"/>
      <c r="W140" s="467"/>
      <c r="X140" s="467"/>
      <c r="Y140" s="467"/>
      <c r="Z140" s="467"/>
      <c r="AA140" s="467"/>
      <c r="AB140" s="467"/>
      <c r="AC140" s="467">
        <v>15</v>
      </c>
      <c r="AD140" s="467"/>
      <c r="AE140" s="467"/>
      <c r="AF140" s="467"/>
      <c r="AG140" s="467"/>
      <c r="AH140" s="467"/>
      <c r="AI140" s="467"/>
      <c r="AJ140" s="467">
        <v>14</v>
      </c>
      <c r="AK140" s="467"/>
      <c r="AL140" s="467"/>
      <c r="AM140" s="467"/>
      <c r="AN140" s="467"/>
      <c r="AO140" s="467"/>
      <c r="AP140" s="467"/>
      <c r="AQ140" s="467" t="s">
        <v>77</v>
      </c>
      <c r="AR140" s="467"/>
      <c r="AS140" s="467"/>
      <c r="AT140" s="467"/>
      <c r="AU140" s="467"/>
      <c r="AV140" s="467"/>
      <c r="AW140" s="467"/>
      <c r="AX140" s="467" t="s">
        <v>77</v>
      </c>
      <c r="AY140" s="467"/>
      <c r="AZ140" s="467"/>
      <c r="BA140" s="467" t="s">
        <v>78</v>
      </c>
      <c r="BB140" s="467"/>
      <c r="BC140" s="467"/>
      <c r="BD140" s="467" t="s">
        <v>169</v>
      </c>
      <c r="BE140" s="467"/>
      <c r="BF140" s="467"/>
      <c r="BG140" s="467" t="s">
        <v>172</v>
      </c>
      <c r="BH140" s="467"/>
      <c r="BI140" s="467"/>
    </row>
    <row r="141" spans="1:61" ht="3" customHeight="1">
      <c r="A141" s="482"/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  <c r="AS141" s="482"/>
      <c r="AT141" s="482"/>
      <c r="AU141" s="482"/>
      <c r="AV141" s="482"/>
      <c r="AW141" s="482"/>
      <c r="AX141" s="482"/>
      <c r="AY141" s="482"/>
      <c r="AZ141" s="482"/>
      <c r="BA141" s="482"/>
      <c r="BB141" s="482"/>
      <c r="BC141" s="482"/>
      <c r="BD141" s="482"/>
      <c r="BE141" s="482"/>
      <c r="BF141" s="466"/>
      <c r="BG141" s="466"/>
      <c r="BH141" s="466"/>
      <c r="BI141" s="466"/>
    </row>
    <row r="142" spans="1:61" ht="13.5" customHeight="1" hidden="1">
      <c r="A142" s="483" t="s">
        <v>81</v>
      </c>
      <c r="B142" s="483" t="s">
        <v>173</v>
      </c>
      <c r="C142" s="483"/>
      <c r="D142" s="483"/>
      <c r="E142" s="483"/>
      <c r="F142" s="483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3"/>
      <c r="R142" s="483"/>
      <c r="S142" s="483"/>
      <c r="T142" s="483" t="s">
        <v>152</v>
      </c>
      <c r="U142" s="483"/>
      <c r="V142" s="483"/>
      <c r="W142" s="483"/>
      <c r="X142" s="483"/>
      <c r="Y142" s="483"/>
      <c r="Z142" s="483"/>
      <c r="AA142" s="483"/>
      <c r="AB142" s="483"/>
      <c r="AC142" s="483" t="s">
        <v>153</v>
      </c>
      <c r="AD142" s="483"/>
      <c r="AE142" s="483"/>
      <c r="AF142" s="483"/>
      <c r="AG142" s="483"/>
      <c r="AH142" s="483"/>
      <c r="AI142" s="483"/>
      <c r="AJ142" s="483"/>
      <c r="AK142" s="483"/>
      <c r="AL142" s="483"/>
      <c r="AM142" s="483"/>
      <c r="AN142" s="483"/>
      <c r="AO142" s="483"/>
      <c r="AP142" s="483"/>
      <c r="AQ142" s="483" t="s">
        <v>154</v>
      </c>
      <c r="AR142" s="483"/>
      <c r="AS142" s="483"/>
      <c r="AT142" s="483"/>
      <c r="AU142" s="483"/>
      <c r="AV142" s="483"/>
      <c r="AW142" s="483" t="s">
        <v>155</v>
      </c>
      <c r="AX142" s="483"/>
      <c r="AY142" s="483"/>
      <c r="AZ142" s="483" t="s">
        <v>52</v>
      </c>
      <c r="BA142" s="483"/>
      <c r="BB142" s="483"/>
      <c r="BC142" s="483" t="s">
        <v>156</v>
      </c>
      <c r="BD142" s="483"/>
      <c r="BE142" s="483"/>
      <c r="BF142" s="483"/>
      <c r="BG142" s="466" t="s">
        <v>157</v>
      </c>
      <c r="BH142" s="466"/>
      <c r="BI142" s="466"/>
    </row>
    <row r="143" spans="1:61" ht="13.5" customHeight="1" hidden="1">
      <c r="A143" s="483"/>
      <c r="B143" s="483"/>
      <c r="C143" s="483"/>
      <c r="D143" s="483"/>
      <c r="E143" s="483"/>
      <c r="F143" s="483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483"/>
      <c r="R143" s="483"/>
      <c r="S143" s="483"/>
      <c r="T143" s="483"/>
      <c r="U143" s="483"/>
      <c r="V143" s="483"/>
      <c r="W143" s="483"/>
      <c r="X143" s="483"/>
      <c r="Y143" s="483"/>
      <c r="Z143" s="483"/>
      <c r="AA143" s="483"/>
      <c r="AB143" s="483"/>
      <c r="AC143" s="483" t="s">
        <v>158</v>
      </c>
      <c r="AD143" s="483"/>
      <c r="AE143" s="483"/>
      <c r="AF143" s="483"/>
      <c r="AG143" s="483"/>
      <c r="AH143" s="483"/>
      <c r="AI143" s="483"/>
      <c r="AJ143" s="483" t="s">
        <v>79</v>
      </c>
      <c r="AK143" s="483"/>
      <c r="AL143" s="483"/>
      <c r="AM143" s="483"/>
      <c r="AN143" s="483"/>
      <c r="AO143" s="483"/>
      <c r="AP143" s="483"/>
      <c r="AQ143" s="483" t="s">
        <v>159</v>
      </c>
      <c r="AR143" s="483"/>
      <c r="AS143" s="483"/>
      <c r="AT143" s="483" t="s">
        <v>160</v>
      </c>
      <c r="AU143" s="483"/>
      <c r="AV143" s="483"/>
      <c r="AW143" s="483"/>
      <c r="AX143" s="478"/>
      <c r="AY143" s="483"/>
      <c r="AZ143" s="483"/>
      <c r="BA143" s="478"/>
      <c r="BB143" s="483"/>
      <c r="BC143" s="483"/>
      <c r="BD143" s="478"/>
      <c r="BE143" s="478"/>
      <c r="BF143" s="483"/>
      <c r="BG143" s="466"/>
      <c r="BH143" s="478"/>
      <c r="BI143" s="466"/>
    </row>
    <row r="144" spans="1:61" ht="13.5" customHeight="1" hidden="1">
      <c r="A144" s="483"/>
      <c r="B144" s="483" t="s">
        <v>52</v>
      </c>
      <c r="C144" s="483"/>
      <c r="D144" s="483"/>
      <c r="E144" s="483"/>
      <c r="F144" s="483"/>
      <c r="G144" s="483"/>
      <c r="H144" s="483" t="s">
        <v>161</v>
      </c>
      <c r="I144" s="483"/>
      <c r="J144" s="483"/>
      <c r="K144" s="483"/>
      <c r="L144" s="483"/>
      <c r="M144" s="483"/>
      <c r="N144" s="483" t="s">
        <v>162</v>
      </c>
      <c r="O144" s="483"/>
      <c r="P144" s="483"/>
      <c r="Q144" s="483"/>
      <c r="R144" s="483"/>
      <c r="S144" s="483"/>
      <c r="T144" s="483" t="s">
        <v>52</v>
      </c>
      <c r="U144" s="483"/>
      <c r="V144" s="483"/>
      <c r="W144" s="483" t="s">
        <v>161</v>
      </c>
      <c r="X144" s="483"/>
      <c r="Y144" s="483"/>
      <c r="Z144" s="483" t="s">
        <v>162</v>
      </c>
      <c r="AA144" s="483"/>
      <c r="AB144" s="483"/>
      <c r="AC144" s="483" t="s">
        <v>52</v>
      </c>
      <c r="AD144" s="483"/>
      <c r="AE144" s="483"/>
      <c r="AF144" s="483" t="s">
        <v>161</v>
      </c>
      <c r="AG144" s="483"/>
      <c r="AH144" s="483" t="s">
        <v>162</v>
      </c>
      <c r="AI144" s="483"/>
      <c r="AJ144" s="483" t="s">
        <v>52</v>
      </c>
      <c r="AK144" s="483"/>
      <c r="AL144" s="483"/>
      <c r="AM144" s="483" t="s">
        <v>161</v>
      </c>
      <c r="AN144" s="483"/>
      <c r="AO144" s="483" t="s">
        <v>162</v>
      </c>
      <c r="AP144" s="483"/>
      <c r="AQ144" s="483"/>
      <c r="AR144" s="483"/>
      <c r="AS144" s="483"/>
      <c r="AT144" s="483"/>
      <c r="AU144" s="483"/>
      <c r="AV144" s="483"/>
      <c r="AW144" s="483"/>
      <c r="AX144" s="483"/>
      <c r="AY144" s="483"/>
      <c r="AZ144" s="483"/>
      <c r="BA144" s="483"/>
      <c r="BB144" s="483"/>
      <c r="BC144" s="483"/>
      <c r="BD144" s="478"/>
      <c r="BE144" s="478"/>
      <c r="BF144" s="483"/>
      <c r="BG144" s="466"/>
      <c r="BH144" s="478"/>
      <c r="BI144" s="466"/>
    </row>
    <row r="145" spans="1:61" ht="13.5" customHeight="1" hidden="1">
      <c r="A145" s="483"/>
      <c r="B145" s="484" t="s">
        <v>163</v>
      </c>
      <c r="C145" s="484"/>
      <c r="D145" s="484"/>
      <c r="E145" s="484" t="s">
        <v>164</v>
      </c>
      <c r="F145" s="484"/>
      <c r="G145" s="484"/>
      <c r="H145" s="484" t="s">
        <v>163</v>
      </c>
      <c r="I145" s="484"/>
      <c r="J145" s="484"/>
      <c r="K145" s="484" t="s">
        <v>164</v>
      </c>
      <c r="L145" s="484"/>
      <c r="M145" s="484"/>
      <c r="N145" s="484" t="s">
        <v>163</v>
      </c>
      <c r="O145" s="484"/>
      <c r="P145" s="484"/>
      <c r="Q145" s="484" t="s">
        <v>164</v>
      </c>
      <c r="R145" s="484"/>
      <c r="S145" s="484"/>
      <c r="T145" s="484" t="s">
        <v>163</v>
      </c>
      <c r="U145" s="484"/>
      <c r="V145" s="484"/>
      <c r="W145" s="484" t="s">
        <v>163</v>
      </c>
      <c r="X145" s="484"/>
      <c r="Y145" s="484"/>
      <c r="Z145" s="484" t="s">
        <v>163</v>
      </c>
      <c r="AA145" s="484"/>
      <c r="AB145" s="484"/>
      <c r="AC145" s="484" t="s">
        <v>163</v>
      </c>
      <c r="AD145" s="484"/>
      <c r="AE145" s="484"/>
      <c r="AF145" s="484" t="s">
        <v>163</v>
      </c>
      <c r="AG145" s="484"/>
      <c r="AH145" s="484" t="s">
        <v>163</v>
      </c>
      <c r="AI145" s="484"/>
      <c r="AJ145" s="484" t="s">
        <v>163</v>
      </c>
      <c r="AK145" s="484"/>
      <c r="AL145" s="484"/>
      <c r="AM145" s="484" t="s">
        <v>163</v>
      </c>
      <c r="AN145" s="484"/>
      <c r="AO145" s="484" t="s">
        <v>163</v>
      </c>
      <c r="AP145" s="484"/>
      <c r="AQ145" s="484" t="s">
        <v>163</v>
      </c>
      <c r="AR145" s="484"/>
      <c r="AS145" s="484"/>
      <c r="AT145" s="484" t="s">
        <v>163</v>
      </c>
      <c r="AU145" s="484"/>
      <c r="AV145" s="484"/>
      <c r="AW145" s="484" t="s">
        <v>163</v>
      </c>
      <c r="AX145" s="484"/>
      <c r="AY145" s="484"/>
      <c r="AZ145" s="484" t="s">
        <v>163</v>
      </c>
      <c r="BA145" s="484"/>
      <c r="BB145" s="484"/>
      <c r="BC145" s="483"/>
      <c r="BD145" s="483"/>
      <c r="BE145" s="483"/>
      <c r="BF145" s="483"/>
      <c r="BG145" s="466"/>
      <c r="BH145" s="466"/>
      <c r="BI145" s="466"/>
    </row>
    <row r="146" spans="1:61" ht="13.5" customHeight="1" hidden="1">
      <c r="A146" s="14" t="s">
        <v>126</v>
      </c>
      <c r="B146" s="485"/>
      <c r="C146" s="485"/>
      <c r="D146" s="485"/>
      <c r="E146" s="485"/>
      <c r="F146" s="485"/>
      <c r="G146" s="485"/>
      <c r="H146" s="485"/>
      <c r="I146" s="485"/>
      <c r="J146" s="485"/>
      <c r="K146" s="485"/>
      <c r="L146" s="485"/>
      <c r="M146" s="485"/>
      <c r="N146" s="485"/>
      <c r="O146" s="485"/>
      <c r="P146" s="485"/>
      <c r="Q146" s="485"/>
      <c r="R146" s="485"/>
      <c r="S146" s="485"/>
      <c r="T146" s="485"/>
      <c r="U146" s="485"/>
      <c r="V146" s="485"/>
      <c r="W146" s="485"/>
      <c r="X146" s="485"/>
      <c r="Y146" s="485"/>
      <c r="Z146" s="485"/>
      <c r="AA146" s="485"/>
      <c r="AB146" s="485"/>
      <c r="AC146" s="485"/>
      <c r="AD146" s="485"/>
      <c r="AE146" s="485"/>
      <c r="AF146" s="485"/>
      <c r="AG146" s="485"/>
      <c r="AH146" s="485"/>
      <c r="AI146" s="485"/>
      <c r="AJ146" s="485"/>
      <c r="AK146" s="485"/>
      <c r="AL146" s="485"/>
      <c r="AM146" s="485"/>
      <c r="AN146" s="485"/>
      <c r="AO146" s="485"/>
      <c r="AP146" s="485"/>
      <c r="AQ146" s="485"/>
      <c r="AR146" s="485"/>
      <c r="AS146" s="485"/>
      <c r="AT146" s="485"/>
      <c r="AU146" s="485"/>
      <c r="AV146" s="485"/>
      <c r="AW146" s="485"/>
      <c r="AX146" s="485"/>
      <c r="AY146" s="485"/>
      <c r="AZ146" s="485"/>
      <c r="BA146" s="485"/>
      <c r="BB146" s="485"/>
      <c r="BC146" s="486"/>
      <c r="BD146" s="486"/>
      <c r="BE146" s="486"/>
      <c r="BF146" s="486"/>
      <c r="BG146" s="486"/>
      <c r="BH146" s="486"/>
      <c r="BI146" s="486"/>
    </row>
    <row r="147" spans="1:61" ht="13.5" customHeight="1" hidden="1">
      <c r="A147" s="14" t="s">
        <v>127</v>
      </c>
      <c r="B147" s="485"/>
      <c r="C147" s="485"/>
      <c r="D147" s="485"/>
      <c r="E147" s="485"/>
      <c r="F147" s="485"/>
      <c r="G147" s="485"/>
      <c r="H147" s="485"/>
      <c r="I147" s="485"/>
      <c r="J147" s="485"/>
      <c r="K147" s="485"/>
      <c r="L147" s="485"/>
      <c r="M147" s="485"/>
      <c r="N147" s="485"/>
      <c r="O147" s="485"/>
      <c r="P147" s="485"/>
      <c r="Q147" s="485"/>
      <c r="R147" s="485"/>
      <c r="S147" s="485"/>
      <c r="T147" s="485"/>
      <c r="U147" s="485"/>
      <c r="V147" s="485"/>
      <c r="W147" s="485"/>
      <c r="X147" s="485"/>
      <c r="Y147" s="485"/>
      <c r="Z147" s="485"/>
      <c r="AA147" s="485"/>
      <c r="AB147" s="485"/>
      <c r="AC147" s="485"/>
      <c r="AD147" s="485"/>
      <c r="AE147" s="485"/>
      <c r="AF147" s="485"/>
      <c r="AG147" s="485"/>
      <c r="AH147" s="485"/>
      <c r="AI147" s="485"/>
      <c r="AJ147" s="485"/>
      <c r="AK147" s="485"/>
      <c r="AL147" s="485"/>
      <c r="AM147" s="485"/>
      <c r="AN147" s="485"/>
      <c r="AO147" s="485"/>
      <c r="AP147" s="485"/>
      <c r="AQ147" s="485"/>
      <c r="AR147" s="485"/>
      <c r="AS147" s="485"/>
      <c r="AT147" s="485"/>
      <c r="AU147" s="485"/>
      <c r="AV147" s="485"/>
      <c r="AW147" s="485"/>
      <c r="AX147" s="485"/>
      <c r="AY147" s="485"/>
      <c r="AZ147" s="485"/>
      <c r="BA147" s="485"/>
      <c r="BB147" s="485"/>
      <c r="BC147" s="486"/>
      <c r="BD147" s="486"/>
      <c r="BE147" s="486"/>
      <c r="BF147" s="486"/>
      <c r="BG147" s="486"/>
      <c r="BH147" s="486"/>
      <c r="BI147" s="486"/>
    </row>
    <row r="148" spans="1:61" ht="13.5" customHeight="1" hidden="1">
      <c r="A148" s="14" t="s">
        <v>128</v>
      </c>
      <c r="B148" s="485"/>
      <c r="C148" s="485"/>
      <c r="D148" s="485"/>
      <c r="E148" s="485"/>
      <c r="F148" s="485"/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  <c r="Q148" s="485"/>
      <c r="R148" s="485"/>
      <c r="S148" s="485"/>
      <c r="T148" s="485"/>
      <c r="U148" s="485"/>
      <c r="V148" s="485"/>
      <c r="W148" s="485"/>
      <c r="X148" s="485"/>
      <c r="Y148" s="485"/>
      <c r="Z148" s="485"/>
      <c r="AA148" s="485"/>
      <c r="AB148" s="485"/>
      <c r="AC148" s="485"/>
      <c r="AD148" s="485"/>
      <c r="AE148" s="485"/>
      <c r="AF148" s="485"/>
      <c r="AG148" s="485"/>
      <c r="AH148" s="485"/>
      <c r="AI148" s="485"/>
      <c r="AJ148" s="485"/>
      <c r="AK148" s="485"/>
      <c r="AL148" s="485"/>
      <c r="AM148" s="485"/>
      <c r="AN148" s="485"/>
      <c r="AO148" s="485"/>
      <c r="AP148" s="485"/>
      <c r="AQ148" s="485"/>
      <c r="AR148" s="485"/>
      <c r="AS148" s="485"/>
      <c r="AT148" s="485"/>
      <c r="AU148" s="485"/>
      <c r="AV148" s="485"/>
      <c r="AW148" s="485"/>
      <c r="AX148" s="485"/>
      <c r="AY148" s="485"/>
      <c r="AZ148" s="485"/>
      <c r="BA148" s="485"/>
      <c r="BB148" s="485"/>
      <c r="BC148" s="486"/>
      <c r="BD148" s="486"/>
      <c r="BE148" s="486"/>
      <c r="BF148" s="486"/>
      <c r="BG148" s="486"/>
      <c r="BH148" s="486"/>
      <c r="BI148" s="486"/>
    </row>
    <row r="149" spans="1:61" ht="13.5" customHeight="1" hidden="1">
      <c r="A149" s="14" t="s">
        <v>129</v>
      </c>
      <c r="B149" s="485"/>
      <c r="C149" s="485"/>
      <c r="D149" s="485"/>
      <c r="E149" s="485"/>
      <c r="F149" s="485"/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  <c r="Q149" s="485"/>
      <c r="R149" s="485"/>
      <c r="S149" s="485"/>
      <c r="T149" s="485"/>
      <c r="U149" s="485"/>
      <c r="V149" s="485"/>
      <c r="W149" s="485"/>
      <c r="X149" s="485"/>
      <c r="Y149" s="485"/>
      <c r="Z149" s="485"/>
      <c r="AA149" s="485"/>
      <c r="AB149" s="485"/>
      <c r="AC149" s="485"/>
      <c r="AD149" s="485"/>
      <c r="AE149" s="485"/>
      <c r="AF149" s="486"/>
      <c r="AG149" s="486"/>
      <c r="AH149" s="485"/>
      <c r="AI149" s="485"/>
      <c r="AJ149" s="485"/>
      <c r="AK149" s="485"/>
      <c r="AL149" s="485"/>
      <c r="AM149" s="485"/>
      <c r="AN149" s="485"/>
      <c r="AO149" s="485"/>
      <c r="AP149" s="485"/>
      <c r="AQ149" s="485"/>
      <c r="AR149" s="485"/>
      <c r="AS149" s="485"/>
      <c r="AT149" s="485"/>
      <c r="AU149" s="485"/>
      <c r="AV149" s="485"/>
      <c r="AW149" s="485"/>
      <c r="AX149" s="485"/>
      <c r="AY149" s="485"/>
      <c r="AZ149" s="485"/>
      <c r="BA149" s="485"/>
      <c r="BB149" s="485"/>
      <c r="BC149" s="486"/>
      <c r="BD149" s="486"/>
      <c r="BE149" s="486"/>
      <c r="BF149" s="486"/>
      <c r="BG149" s="486"/>
      <c r="BH149" s="486"/>
      <c r="BI149" s="486"/>
    </row>
    <row r="150" spans="1:61" ht="13.5" customHeight="1" hidden="1">
      <c r="A150" s="14" t="s">
        <v>130</v>
      </c>
      <c r="B150" s="485"/>
      <c r="C150" s="485"/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485"/>
      <c r="AI150" s="485"/>
      <c r="AJ150" s="485"/>
      <c r="AK150" s="485"/>
      <c r="AL150" s="485"/>
      <c r="AM150" s="485"/>
      <c r="AN150" s="485"/>
      <c r="AO150" s="485"/>
      <c r="AP150" s="485"/>
      <c r="AQ150" s="485"/>
      <c r="AR150" s="485"/>
      <c r="AS150" s="485"/>
      <c r="AT150" s="485"/>
      <c r="AU150" s="485"/>
      <c r="AV150" s="485"/>
      <c r="AW150" s="485"/>
      <c r="AX150" s="485"/>
      <c r="AY150" s="485"/>
      <c r="AZ150" s="485"/>
      <c r="BA150" s="485"/>
      <c r="BB150" s="485"/>
      <c r="BC150" s="486"/>
      <c r="BD150" s="486"/>
      <c r="BE150" s="486"/>
      <c r="BF150" s="486"/>
      <c r="BG150" s="486"/>
      <c r="BH150" s="486"/>
      <c r="BI150" s="486"/>
    </row>
    <row r="151" spans="1:61" ht="13.5" customHeight="1" hidden="1">
      <c r="A151" s="14" t="s">
        <v>131</v>
      </c>
      <c r="B151" s="485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485"/>
      <c r="AI151" s="485"/>
      <c r="AJ151" s="485"/>
      <c r="AK151" s="485"/>
      <c r="AL151" s="485"/>
      <c r="AM151" s="485"/>
      <c r="AN151" s="485"/>
      <c r="AO151" s="485"/>
      <c r="AP151" s="485"/>
      <c r="AQ151" s="485"/>
      <c r="AR151" s="485"/>
      <c r="AS151" s="485"/>
      <c r="AT151" s="485"/>
      <c r="AU151" s="485"/>
      <c r="AV151" s="485"/>
      <c r="AW151" s="485"/>
      <c r="AX151" s="485"/>
      <c r="AY151" s="485"/>
      <c r="AZ151" s="485"/>
      <c r="BA151" s="485"/>
      <c r="BB151" s="485"/>
      <c r="BC151" s="486"/>
      <c r="BD151" s="486"/>
      <c r="BE151" s="486"/>
      <c r="BF151" s="486"/>
      <c r="BG151" s="486"/>
      <c r="BH151" s="486"/>
      <c r="BI151" s="486"/>
    </row>
    <row r="152" spans="1:61" ht="13.5" customHeight="1" hidden="1">
      <c r="A152" s="14" t="s">
        <v>132</v>
      </c>
      <c r="B152" s="485"/>
      <c r="C152" s="485"/>
      <c r="D152" s="485"/>
      <c r="E152" s="485"/>
      <c r="F152" s="485"/>
      <c r="G152" s="485"/>
      <c r="H152" s="485"/>
      <c r="I152" s="485"/>
      <c r="J152" s="485"/>
      <c r="K152" s="485"/>
      <c r="L152" s="485"/>
      <c r="M152" s="485"/>
      <c r="N152" s="485"/>
      <c r="O152" s="485"/>
      <c r="P152" s="485"/>
      <c r="Q152" s="485"/>
      <c r="R152" s="485"/>
      <c r="S152" s="485"/>
      <c r="T152" s="485"/>
      <c r="U152" s="485"/>
      <c r="V152" s="485"/>
      <c r="W152" s="485"/>
      <c r="X152" s="485"/>
      <c r="Y152" s="485"/>
      <c r="Z152" s="485"/>
      <c r="AA152" s="485"/>
      <c r="AB152" s="485"/>
      <c r="AC152" s="485"/>
      <c r="AD152" s="485"/>
      <c r="AE152" s="485"/>
      <c r="AF152" s="485"/>
      <c r="AG152" s="485"/>
      <c r="AH152" s="485"/>
      <c r="AI152" s="485"/>
      <c r="AJ152" s="485"/>
      <c r="AK152" s="485"/>
      <c r="AL152" s="485"/>
      <c r="AM152" s="485"/>
      <c r="AN152" s="485"/>
      <c r="AO152" s="485"/>
      <c r="AP152" s="485"/>
      <c r="AQ152" s="485"/>
      <c r="AR152" s="485"/>
      <c r="AS152" s="485"/>
      <c r="AT152" s="485"/>
      <c r="AU152" s="485"/>
      <c r="AV152" s="485"/>
      <c r="AW152" s="485"/>
      <c r="AX152" s="485"/>
      <c r="AY152" s="485"/>
      <c r="AZ152" s="485"/>
      <c r="BA152" s="485"/>
      <c r="BB152" s="485"/>
      <c r="BC152" s="486"/>
      <c r="BD152" s="486"/>
      <c r="BE152" s="486"/>
      <c r="BF152" s="486"/>
      <c r="BG152" s="486"/>
      <c r="BH152" s="486"/>
      <c r="BI152" s="486"/>
    </row>
    <row r="153" spans="1:61" ht="13.5" customHeight="1" hidden="1">
      <c r="A153" s="14" t="s">
        <v>133</v>
      </c>
      <c r="B153" s="485"/>
      <c r="C153" s="485"/>
      <c r="D153" s="485"/>
      <c r="E153" s="485"/>
      <c r="F153" s="485"/>
      <c r="G153" s="485"/>
      <c r="H153" s="485"/>
      <c r="I153" s="485"/>
      <c r="J153" s="485"/>
      <c r="K153" s="485"/>
      <c r="L153" s="485"/>
      <c r="M153" s="485"/>
      <c r="N153" s="485"/>
      <c r="O153" s="485"/>
      <c r="P153" s="485"/>
      <c r="Q153" s="485"/>
      <c r="R153" s="485"/>
      <c r="S153" s="485"/>
      <c r="T153" s="485"/>
      <c r="U153" s="485"/>
      <c r="V153" s="485"/>
      <c r="W153" s="485"/>
      <c r="X153" s="485"/>
      <c r="Y153" s="485"/>
      <c r="Z153" s="485"/>
      <c r="AA153" s="485"/>
      <c r="AB153" s="485"/>
      <c r="AC153" s="485"/>
      <c r="AD153" s="485"/>
      <c r="AE153" s="485"/>
      <c r="AF153" s="485"/>
      <c r="AG153" s="485"/>
      <c r="AH153" s="485"/>
      <c r="AI153" s="485"/>
      <c r="AJ153" s="485"/>
      <c r="AK153" s="485"/>
      <c r="AL153" s="485"/>
      <c r="AM153" s="485"/>
      <c r="AN153" s="485"/>
      <c r="AO153" s="485"/>
      <c r="AP153" s="485"/>
      <c r="AQ153" s="485"/>
      <c r="AR153" s="485"/>
      <c r="AS153" s="485"/>
      <c r="AT153" s="485"/>
      <c r="AU153" s="485"/>
      <c r="AV153" s="485"/>
      <c r="AW153" s="485"/>
      <c r="AX153" s="485"/>
      <c r="AY153" s="485"/>
      <c r="AZ153" s="485"/>
      <c r="BA153" s="485"/>
      <c r="BB153" s="485"/>
      <c r="BC153" s="486"/>
      <c r="BD153" s="486"/>
      <c r="BE153" s="486"/>
      <c r="BF153" s="486"/>
      <c r="BG153" s="486"/>
      <c r="BH153" s="486"/>
      <c r="BI153" s="486"/>
    </row>
    <row r="154" spans="1:61" ht="13.5" customHeight="1" hidden="1">
      <c r="A154" s="14" t="s">
        <v>134</v>
      </c>
      <c r="B154" s="485"/>
      <c r="C154" s="485"/>
      <c r="D154" s="485"/>
      <c r="E154" s="485"/>
      <c r="F154" s="485"/>
      <c r="G154" s="485"/>
      <c r="H154" s="485"/>
      <c r="I154" s="485"/>
      <c r="J154" s="485"/>
      <c r="K154" s="485"/>
      <c r="L154" s="485"/>
      <c r="M154" s="485"/>
      <c r="N154" s="485"/>
      <c r="O154" s="485"/>
      <c r="P154" s="485"/>
      <c r="Q154" s="485"/>
      <c r="R154" s="485"/>
      <c r="S154" s="485"/>
      <c r="T154" s="485"/>
      <c r="U154" s="485"/>
      <c r="V154" s="485"/>
      <c r="W154" s="485"/>
      <c r="X154" s="485"/>
      <c r="Y154" s="485"/>
      <c r="Z154" s="485"/>
      <c r="AA154" s="485"/>
      <c r="AB154" s="485"/>
      <c r="AC154" s="485"/>
      <c r="AD154" s="485"/>
      <c r="AE154" s="485"/>
      <c r="AF154" s="485"/>
      <c r="AG154" s="485"/>
      <c r="AH154" s="485"/>
      <c r="AI154" s="485"/>
      <c r="AJ154" s="485"/>
      <c r="AK154" s="485"/>
      <c r="AL154" s="485"/>
      <c r="AM154" s="485"/>
      <c r="AN154" s="485"/>
      <c r="AO154" s="485"/>
      <c r="AP154" s="485"/>
      <c r="AQ154" s="485"/>
      <c r="AR154" s="485"/>
      <c r="AS154" s="485"/>
      <c r="AT154" s="485"/>
      <c r="AU154" s="485"/>
      <c r="AV154" s="485"/>
      <c r="AW154" s="485"/>
      <c r="AX154" s="485"/>
      <c r="AY154" s="485"/>
      <c r="AZ154" s="485"/>
      <c r="BA154" s="485"/>
      <c r="BB154" s="485"/>
      <c r="BC154" s="486"/>
      <c r="BD154" s="486"/>
      <c r="BE154" s="486"/>
      <c r="BF154" s="486"/>
      <c r="BG154" s="486"/>
      <c r="BH154" s="486"/>
      <c r="BI154" s="486"/>
    </row>
    <row r="155" spans="1:61" ht="13.5" customHeight="1" hidden="1">
      <c r="A155" s="14" t="s">
        <v>135</v>
      </c>
      <c r="B155" s="485"/>
      <c r="C155" s="485"/>
      <c r="D155" s="485"/>
      <c r="E155" s="485"/>
      <c r="F155" s="485"/>
      <c r="G155" s="485"/>
      <c r="H155" s="485"/>
      <c r="I155" s="485"/>
      <c r="J155" s="485"/>
      <c r="K155" s="485"/>
      <c r="L155" s="485"/>
      <c r="M155" s="485"/>
      <c r="N155" s="485"/>
      <c r="O155" s="485"/>
      <c r="P155" s="485"/>
      <c r="Q155" s="485"/>
      <c r="R155" s="485"/>
      <c r="S155" s="485"/>
      <c r="T155" s="485"/>
      <c r="U155" s="485"/>
      <c r="V155" s="485"/>
      <c r="W155" s="485"/>
      <c r="X155" s="485"/>
      <c r="Y155" s="485"/>
      <c r="Z155" s="485"/>
      <c r="AA155" s="485"/>
      <c r="AB155" s="485"/>
      <c r="AC155" s="485"/>
      <c r="AD155" s="485"/>
      <c r="AE155" s="485"/>
      <c r="AF155" s="485"/>
      <c r="AG155" s="485"/>
      <c r="AH155" s="485"/>
      <c r="AI155" s="485"/>
      <c r="AJ155" s="485"/>
      <c r="AK155" s="485"/>
      <c r="AL155" s="485"/>
      <c r="AM155" s="485"/>
      <c r="AN155" s="485"/>
      <c r="AO155" s="485"/>
      <c r="AP155" s="485"/>
      <c r="AQ155" s="485"/>
      <c r="AR155" s="485"/>
      <c r="AS155" s="485"/>
      <c r="AT155" s="485"/>
      <c r="AU155" s="485"/>
      <c r="AV155" s="485"/>
      <c r="AW155" s="485"/>
      <c r="AX155" s="485"/>
      <c r="AY155" s="485"/>
      <c r="AZ155" s="485"/>
      <c r="BA155" s="485"/>
      <c r="BB155" s="485"/>
      <c r="BC155" s="486"/>
      <c r="BD155" s="486"/>
      <c r="BE155" s="486"/>
      <c r="BF155" s="486"/>
      <c r="BG155" s="486"/>
      <c r="BH155" s="486"/>
      <c r="BI155" s="486"/>
    </row>
    <row r="156" spans="1:61" ht="13.5" customHeight="1" hidden="1">
      <c r="A156" s="14" t="s">
        <v>136</v>
      </c>
      <c r="B156" s="485"/>
      <c r="C156" s="485"/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85"/>
      <c r="Q156" s="485"/>
      <c r="R156" s="485"/>
      <c r="S156" s="485"/>
      <c r="T156" s="485"/>
      <c r="U156" s="485"/>
      <c r="V156" s="485"/>
      <c r="W156" s="485"/>
      <c r="X156" s="485"/>
      <c r="Y156" s="485"/>
      <c r="Z156" s="485"/>
      <c r="AA156" s="485"/>
      <c r="AB156" s="485"/>
      <c r="AC156" s="485"/>
      <c r="AD156" s="485"/>
      <c r="AE156" s="485"/>
      <c r="AF156" s="485"/>
      <c r="AG156" s="485"/>
      <c r="AH156" s="485"/>
      <c r="AI156" s="485"/>
      <c r="AJ156" s="485"/>
      <c r="AK156" s="485"/>
      <c r="AL156" s="485"/>
      <c r="AM156" s="485"/>
      <c r="AN156" s="485"/>
      <c r="AO156" s="485"/>
      <c r="AP156" s="485"/>
      <c r="AQ156" s="485"/>
      <c r="AR156" s="485"/>
      <c r="AS156" s="485"/>
      <c r="AT156" s="485"/>
      <c r="AU156" s="485"/>
      <c r="AV156" s="485"/>
      <c r="AW156" s="485"/>
      <c r="AX156" s="485"/>
      <c r="AY156" s="485"/>
      <c r="AZ156" s="485"/>
      <c r="BA156" s="485"/>
      <c r="BB156" s="485"/>
      <c r="BC156" s="486"/>
      <c r="BD156" s="486"/>
      <c r="BE156" s="486"/>
      <c r="BF156" s="486"/>
      <c r="BG156" s="486"/>
      <c r="BH156" s="486"/>
      <c r="BI156" s="486"/>
    </row>
    <row r="157" spans="1:61" ht="13.5" customHeight="1" hidden="1">
      <c r="A157" s="15" t="s">
        <v>52</v>
      </c>
      <c r="B157" s="485"/>
      <c r="C157" s="485"/>
      <c r="D157" s="485"/>
      <c r="E157" s="485"/>
      <c r="F157" s="485"/>
      <c r="G157" s="485"/>
      <c r="H157" s="485"/>
      <c r="I157" s="485"/>
      <c r="J157" s="485"/>
      <c r="K157" s="485"/>
      <c r="L157" s="485"/>
      <c r="M157" s="485"/>
      <c r="N157" s="485"/>
      <c r="O157" s="485"/>
      <c r="P157" s="485"/>
      <c r="Q157" s="485"/>
      <c r="R157" s="485"/>
      <c r="S157" s="485"/>
      <c r="T157" s="485"/>
      <c r="U157" s="485"/>
      <c r="V157" s="485"/>
      <c r="W157" s="485"/>
      <c r="X157" s="485"/>
      <c r="Y157" s="485"/>
      <c r="Z157" s="485"/>
      <c r="AA157" s="485"/>
      <c r="AB157" s="485"/>
      <c r="AC157" s="485"/>
      <c r="AD157" s="485"/>
      <c r="AE157" s="485"/>
      <c r="AF157" s="485"/>
      <c r="AG157" s="485"/>
      <c r="AH157" s="485"/>
      <c r="AI157" s="485"/>
      <c r="AJ157" s="485"/>
      <c r="AK157" s="485"/>
      <c r="AL157" s="485"/>
      <c r="AM157" s="485"/>
      <c r="AN157" s="485"/>
      <c r="AO157" s="486"/>
      <c r="AP157" s="486"/>
      <c r="AQ157" s="485"/>
      <c r="AR157" s="485"/>
      <c r="AS157" s="485"/>
      <c r="AT157" s="485"/>
      <c r="AU157" s="485"/>
      <c r="AV157" s="485"/>
      <c r="AW157" s="485"/>
      <c r="AX157" s="485"/>
      <c r="AY157" s="485"/>
      <c r="AZ157" s="485"/>
      <c r="BA157" s="485"/>
      <c r="BB157" s="485"/>
      <c r="BC157" s="486"/>
      <c r="BD157" s="486"/>
      <c r="BE157" s="486"/>
      <c r="BF157" s="486"/>
      <c r="BG157" s="486"/>
      <c r="BH157" s="486"/>
      <c r="BI157" s="486"/>
    </row>
    <row r="158" ht="13.5" customHeight="1" hidden="1"/>
    <row r="159" spans="1:58" ht="13.5" customHeight="1" hidden="1">
      <c r="A159" s="466" t="s">
        <v>81</v>
      </c>
      <c r="B159" s="483" t="s">
        <v>174</v>
      </c>
      <c r="C159" s="483"/>
      <c r="D159" s="483"/>
      <c r="E159" s="483"/>
      <c r="F159" s="483"/>
      <c r="G159" s="483"/>
      <c r="H159" s="483"/>
      <c r="I159" s="483"/>
      <c r="J159" s="483"/>
      <c r="K159" s="483"/>
      <c r="L159" s="483"/>
      <c r="M159" s="483"/>
      <c r="N159" s="483"/>
      <c r="O159" s="483"/>
      <c r="P159" s="483"/>
      <c r="Q159" s="483"/>
      <c r="R159" s="483"/>
      <c r="S159" s="483"/>
      <c r="T159" s="483" t="s">
        <v>152</v>
      </c>
      <c r="U159" s="483"/>
      <c r="V159" s="483"/>
      <c r="W159" s="483"/>
      <c r="X159" s="483"/>
      <c r="Y159" s="483"/>
      <c r="Z159" s="483"/>
      <c r="AA159" s="483"/>
      <c r="AB159" s="483"/>
      <c r="AC159" s="483" t="s">
        <v>153</v>
      </c>
      <c r="AD159" s="483"/>
      <c r="AE159" s="483"/>
      <c r="AF159" s="483"/>
      <c r="AG159" s="483"/>
      <c r="AH159" s="483"/>
      <c r="AI159" s="483"/>
      <c r="AJ159" s="483"/>
      <c r="AK159" s="483"/>
      <c r="AL159" s="483"/>
      <c r="AM159" s="483"/>
      <c r="AN159" s="483"/>
      <c r="AO159" s="483"/>
      <c r="AP159" s="483"/>
      <c r="AQ159" s="466" t="s">
        <v>154</v>
      </c>
      <c r="AR159" s="466"/>
      <c r="AS159" s="466"/>
      <c r="AT159" s="466" t="s">
        <v>155</v>
      </c>
      <c r="AU159" s="466"/>
      <c r="AV159" s="466"/>
      <c r="AW159" s="483" t="s">
        <v>52</v>
      </c>
      <c r="AX159" s="483"/>
      <c r="AY159" s="483"/>
      <c r="AZ159" s="483" t="s">
        <v>156</v>
      </c>
      <c r="BA159" s="483"/>
      <c r="BB159" s="483"/>
      <c r="BC159" s="483"/>
      <c r="BD159" s="466" t="s">
        <v>157</v>
      </c>
      <c r="BE159" s="466"/>
      <c r="BF159" s="466"/>
    </row>
    <row r="160" spans="1:58" ht="13.5" customHeight="1" hidden="1">
      <c r="A160" s="466"/>
      <c r="B160" s="483"/>
      <c r="C160" s="483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3"/>
      <c r="T160" s="483"/>
      <c r="U160" s="483"/>
      <c r="V160" s="483"/>
      <c r="W160" s="483"/>
      <c r="X160" s="483"/>
      <c r="Y160" s="483"/>
      <c r="Z160" s="483"/>
      <c r="AA160" s="483"/>
      <c r="AB160" s="483"/>
      <c r="AC160" s="483" t="s">
        <v>175</v>
      </c>
      <c r="AD160" s="483"/>
      <c r="AE160" s="483"/>
      <c r="AF160" s="483"/>
      <c r="AG160" s="483"/>
      <c r="AH160" s="483"/>
      <c r="AI160" s="483"/>
      <c r="AJ160" s="483" t="s">
        <v>33</v>
      </c>
      <c r="AK160" s="483"/>
      <c r="AL160" s="483"/>
      <c r="AM160" s="483"/>
      <c r="AN160" s="483"/>
      <c r="AO160" s="483"/>
      <c r="AP160" s="483"/>
      <c r="AQ160" s="483" t="s">
        <v>160</v>
      </c>
      <c r="AR160" s="483"/>
      <c r="AS160" s="483"/>
      <c r="AT160" s="466"/>
      <c r="AU160" s="478"/>
      <c r="AV160" s="466"/>
      <c r="AW160" s="483"/>
      <c r="AX160" s="478"/>
      <c r="AY160" s="483"/>
      <c r="AZ160" s="483"/>
      <c r="BA160" s="478"/>
      <c r="BB160" s="478"/>
      <c r="BC160" s="483"/>
      <c r="BD160" s="466"/>
      <c r="BE160" s="478"/>
      <c r="BF160" s="466"/>
    </row>
    <row r="161" spans="1:58" ht="13.5" customHeight="1" hidden="1">
      <c r="A161" s="466"/>
      <c r="B161" s="483" t="s">
        <v>52</v>
      </c>
      <c r="C161" s="483"/>
      <c r="D161" s="483"/>
      <c r="E161" s="483"/>
      <c r="F161" s="483"/>
      <c r="G161" s="483"/>
      <c r="H161" s="483" t="s">
        <v>161</v>
      </c>
      <c r="I161" s="483"/>
      <c r="J161" s="483"/>
      <c r="K161" s="483"/>
      <c r="L161" s="483"/>
      <c r="M161" s="483"/>
      <c r="N161" s="483" t="s">
        <v>162</v>
      </c>
      <c r="O161" s="483"/>
      <c r="P161" s="483"/>
      <c r="Q161" s="483"/>
      <c r="R161" s="483"/>
      <c r="S161" s="483"/>
      <c r="T161" s="483" t="s">
        <v>52</v>
      </c>
      <c r="U161" s="483"/>
      <c r="V161" s="483"/>
      <c r="W161" s="483" t="s">
        <v>161</v>
      </c>
      <c r="X161" s="483"/>
      <c r="Y161" s="483"/>
      <c r="Z161" s="483" t="s">
        <v>162</v>
      </c>
      <c r="AA161" s="483"/>
      <c r="AB161" s="483"/>
      <c r="AC161" s="483" t="s">
        <v>52</v>
      </c>
      <c r="AD161" s="483"/>
      <c r="AE161" s="483"/>
      <c r="AF161" s="483" t="s">
        <v>161</v>
      </c>
      <c r="AG161" s="483"/>
      <c r="AH161" s="483" t="s">
        <v>162</v>
      </c>
      <c r="AI161" s="483"/>
      <c r="AJ161" s="483" t="s">
        <v>52</v>
      </c>
      <c r="AK161" s="483"/>
      <c r="AL161" s="483"/>
      <c r="AM161" s="483" t="s">
        <v>161</v>
      </c>
      <c r="AN161" s="483"/>
      <c r="AO161" s="483" t="s">
        <v>162</v>
      </c>
      <c r="AP161" s="483"/>
      <c r="AQ161" s="483"/>
      <c r="AR161" s="483"/>
      <c r="AS161" s="483"/>
      <c r="AT161" s="466"/>
      <c r="AU161" s="466"/>
      <c r="AV161" s="466"/>
      <c r="AW161" s="483"/>
      <c r="AX161" s="483"/>
      <c r="AY161" s="483"/>
      <c r="AZ161" s="483"/>
      <c r="BA161" s="478"/>
      <c r="BB161" s="478"/>
      <c r="BC161" s="483"/>
      <c r="BD161" s="466"/>
      <c r="BE161" s="478"/>
      <c r="BF161" s="466"/>
    </row>
    <row r="162" spans="1:58" ht="13.5" customHeight="1" hidden="1">
      <c r="A162" s="466"/>
      <c r="B162" s="487" t="s">
        <v>163</v>
      </c>
      <c r="C162" s="487"/>
      <c r="D162" s="487"/>
      <c r="E162" s="488" t="s">
        <v>176</v>
      </c>
      <c r="F162" s="488"/>
      <c r="G162" s="488"/>
      <c r="H162" s="487" t="s">
        <v>163</v>
      </c>
      <c r="I162" s="487"/>
      <c r="J162" s="487"/>
      <c r="K162" s="488" t="s">
        <v>176</v>
      </c>
      <c r="L162" s="488"/>
      <c r="M162" s="488"/>
      <c r="N162" s="487" t="s">
        <v>163</v>
      </c>
      <c r="O162" s="487"/>
      <c r="P162" s="487"/>
      <c r="Q162" s="488" t="s">
        <v>176</v>
      </c>
      <c r="R162" s="488"/>
      <c r="S162" s="488"/>
      <c r="T162" s="487" t="s">
        <v>163</v>
      </c>
      <c r="U162" s="487"/>
      <c r="V162" s="487"/>
      <c r="W162" s="487" t="s">
        <v>163</v>
      </c>
      <c r="X162" s="487"/>
      <c r="Y162" s="487"/>
      <c r="Z162" s="487" t="s">
        <v>163</v>
      </c>
      <c r="AA162" s="487"/>
      <c r="AB162" s="487"/>
      <c r="AC162" s="487" t="s">
        <v>163</v>
      </c>
      <c r="AD162" s="487"/>
      <c r="AE162" s="487"/>
      <c r="AF162" s="487" t="s">
        <v>163</v>
      </c>
      <c r="AG162" s="487"/>
      <c r="AH162" s="487" t="s">
        <v>163</v>
      </c>
      <c r="AI162" s="487"/>
      <c r="AJ162" s="487" t="s">
        <v>163</v>
      </c>
      <c r="AK162" s="487"/>
      <c r="AL162" s="487"/>
      <c r="AM162" s="487" t="s">
        <v>163</v>
      </c>
      <c r="AN162" s="487"/>
      <c r="AO162" s="487" t="s">
        <v>163</v>
      </c>
      <c r="AP162" s="487"/>
      <c r="AQ162" s="487" t="s">
        <v>163</v>
      </c>
      <c r="AR162" s="487"/>
      <c r="AS162" s="487"/>
      <c r="AT162" s="487" t="s">
        <v>163</v>
      </c>
      <c r="AU162" s="487"/>
      <c r="AV162" s="487"/>
      <c r="AW162" s="487" t="s">
        <v>163</v>
      </c>
      <c r="AX162" s="487"/>
      <c r="AY162" s="487"/>
      <c r="AZ162" s="483"/>
      <c r="BA162" s="483"/>
      <c r="BB162" s="483"/>
      <c r="BC162" s="483"/>
      <c r="BD162" s="466"/>
      <c r="BE162" s="466"/>
      <c r="BF162" s="466"/>
    </row>
    <row r="163" spans="1:58" ht="13.5" customHeight="1" hidden="1">
      <c r="A163" s="5" t="s">
        <v>126</v>
      </c>
      <c r="B163" s="486"/>
      <c r="C163" s="486"/>
      <c r="D163" s="486"/>
      <c r="E163" s="486"/>
      <c r="F163" s="486"/>
      <c r="G163" s="486"/>
      <c r="H163" s="486"/>
      <c r="I163" s="486"/>
      <c r="J163" s="486"/>
      <c r="K163" s="486"/>
      <c r="L163" s="486"/>
      <c r="M163" s="486"/>
      <c r="N163" s="486"/>
      <c r="O163" s="486"/>
      <c r="P163" s="486"/>
      <c r="Q163" s="486"/>
      <c r="R163" s="486"/>
      <c r="S163" s="486"/>
      <c r="T163" s="486"/>
      <c r="U163" s="486"/>
      <c r="V163" s="486"/>
      <c r="W163" s="486"/>
      <c r="X163" s="486"/>
      <c r="Y163" s="486"/>
      <c r="Z163" s="486"/>
      <c r="AA163" s="486"/>
      <c r="AB163" s="486"/>
      <c r="AC163" s="486"/>
      <c r="AD163" s="486"/>
      <c r="AE163" s="486"/>
      <c r="AF163" s="486"/>
      <c r="AG163" s="486"/>
      <c r="AH163" s="486"/>
      <c r="AI163" s="486"/>
      <c r="AJ163" s="486"/>
      <c r="AK163" s="486"/>
      <c r="AL163" s="486"/>
      <c r="AM163" s="486"/>
      <c r="AN163" s="486"/>
      <c r="AO163" s="486"/>
      <c r="AP163" s="486"/>
      <c r="AQ163" s="486"/>
      <c r="AR163" s="486"/>
      <c r="AS163" s="486"/>
      <c r="AT163" s="486"/>
      <c r="AU163" s="486"/>
      <c r="AV163" s="486"/>
      <c r="AW163" s="486"/>
      <c r="AX163" s="486"/>
      <c r="AY163" s="486"/>
      <c r="AZ163" s="486"/>
      <c r="BA163" s="486"/>
      <c r="BB163" s="486"/>
      <c r="BC163" s="486"/>
      <c r="BD163" s="486"/>
      <c r="BE163" s="486"/>
      <c r="BF163" s="486"/>
    </row>
    <row r="164" spans="1:58" ht="13.5" customHeight="1" hidden="1">
      <c r="A164" s="5" t="s">
        <v>127</v>
      </c>
      <c r="B164" s="486"/>
      <c r="C164" s="486"/>
      <c r="D164" s="486"/>
      <c r="E164" s="486"/>
      <c r="F164" s="486"/>
      <c r="G164" s="486"/>
      <c r="H164" s="486"/>
      <c r="I164" s="486"/>
      <c r="J164" s="486"/>
      <c r="K164" s="486"/>
      <c r="L164" s="486"/>
      <c r="M164" s="486"/>
      <c r="N164" s="486"/>
      <c r="O164" s="486"/>
      <c r="P164" s="486"/>
      <c r="Q164" s="486"/>
      <c r="R164" s="486"/>
      <c r="S164" s="486"/>
      <c r="T164" s="486"/>
      <c r="U164" s="486"/>
      <c r="V164" s="486"/>
      <c r="W164" s="486"/>
      <c r="X164" s="486"/>
      <c r="Y164" s="486"/>
      <c r="Z164" s="486"/>
      <c r="AA164" s="486"/>
      <c r="AB164" s="486"/>
      <c r="AC164" s="486"/>
      <c r="AD164" s="486"/>
      <c r="AE164" s="486"/>
      <c r="AF164" s="486"/>
      <c r="AG164" s="486"/>
      <c r="AH164" s="486"/>
      <c r="AI164" s="486"/>
      <c r="AJ164" s="486"/>
      <c r="AK164" s="486"/>
      <c r="AL164" s="486"/>
      <c r="AM164" s="486"/>
      <c r="AN164" s="486"/>
      <c r="AO164" s="486"/>
      <c r="AP164" s="486"/>
      <c r="AQ164" s="486"/>
      <c r="AR164" s="486"/>
      <c r="AS164" s="486"/>
      <c r="AT164" s="486"/>
      <c r="AU164" s="486"/>
      <c r="AV164" s="486"/>
      <c r="AW164" s="486"/>
      <c r="AX164" s="486"/>
      <c r="AY164" s="486"/>
      <c r="AZ164" s="486"/>
      <c r="BA164" s="486"/>
      <c r="BB164" s="486"/>
      <c r="BC164" s="486"/>
      <c r="BD164" s="486"/>
      <c r="BE164" s="486"/>
      <c r="BF164" s="486"/>
    </row>
    <row r="165" spans="1:58" ht="13.5" customHeight="1" hidden="1">
      <c r="A165" s="5" t="s">
        <v>128</v>
      </c>
      <c r="B165" s="486"/>
      <c r="C165" s="486"/>
      <c r="D165" s="486"/>
      <c r="E165" s="486"/>
      <c r="F165" s="486"/>
      <c r="G165" s="486"/>
      <c r="H165" s="486"/>
      <c r="I165" s="486"/>
      <c r="J165" s="486"/>
      <c r="K165" s="486"/>
      <c r="L165" s="486"/>
      <c r="M165" s="486"/>
      <c r="N165" s="486"/>
      <c r="O165" s="486"/>
      <c r="P165" s="486"/>
      <c r="Q165" s="486"/>
      <c r="R165" s="486"/>
      <c r="S165" s="486"/>
      <c r="T165" s="486"/>
      <c r="U165" s="486"/>
      <c r="V165" s="486"/>
      <c r="W165" s="486"/>
      <c r="X165" s="486"/>
      <c r="Y165" s="486"/>
      <c r="Z165" s="486"/>
      <c r="AA165" s="486"/>
      <c r="AB165" s="486"/>
      <c r="AC165" s="486"/>
      <c r="AD165" s="486"/>
      <c r="AE165" s="486"/>
      <c r="AF165" s="486"/>
      <c r="AG165" s="486"/>
      <c r="AH165" s="486"/>
      <c r="AI165" s="486"/>
      <c r="AJ165" s="486"/>
      <c r="AK165" s="486"/>
      <c r="AL165" s="486"/>
      <c r="AM165" s="486"/>
      <c r="AN165" s="486"/>
      <c r="AO165" s="486"/>
      <c r="AP165" s="486"/>
      <c r="AQ165" s="486"/>
      <c r="AR165" s="486"/>
      <c r="AS165" s="486"/>
      <c r="AT165" s="486"/>
      <c r="AU165" s="486"/>
      <c r="AV165" s="486"/>
      <c r="AW165" s="486"/>
      <c r="AX165" s="486"/>
      <c r="AY165" s="486"/>
      <c r="AZ165" s="486"/>
      <c r="BA165" s="486"/>
      <c r="BB165" s="486"/>
      <c r="BC165" s="486"/>
      <c r="BD165" s="486"/>
      <c r="BE165" s="486"/>
      <c r="BF165" s="486"/>
    </row>
    <row r="166" spans="1:58" ht="13.5" customHeight="1" hidden="1">
      <c r="A166" s="5" t="s">
        <v>129</v>
      </c>
      <c r="B166" s="486"/>
      <c r="C166" s="486"/>
      <c r="D166" s="486"/>
      <c r="E166" s="486"/>
      <c r="F166" s="486"/>
      <c r="G166" s="486"/>
      <c r="H166" s="486"/>
      <c r="I166" s="486"/>
      <c r="J166" s="486"/>
      <c r="K166" s="486"/>
      <c r="L166" s="486"/>
      <c r="M166" s="486"/>
      <c r="N166" s="486"/>
      <c r="O166" s="486"/>
      <c r="P166" s="486"/>
      <c r="Q166" s="486"/>
      <c r="R166" s="486"/>
      <c r="S166" s="486"/>
      <c r="T166" s="486"/>
      <c r="U166" s="486"/>
      <c r="V166" s="486"/>
      <c r="W166" s="486"/>
      <c r="X166" s="486"/>
      <c r="Y166" s="486"/>
      <c r="Z166" s="486"/>
      <c r="AA166" s="486"/>
      <c r="AB166" s="486"/>
      <c r="AC166" s="486"/>
      <c r="AD166" s="486"/>
      <c r="AE166" s="486"/>
      <c r="AF166" s="486"/>
      <c r="AG166" s="486"/>
      <c r="AH166" s="486"/>
      <c r="AI166" s="486"/>
      <c r="AJ166" s="486"/>
      <c r="AK166" s="486"/>
      <c r="AL166" s="486"/>
      <c r="AM166" s="486"/>
      <c r="AN166" s="486"/>
      <c r="AO166" s="486"/>
      <c r="AP166" s="486"/>
      <c r="AQ166" s="486"/>
      <c r="AR166" s="486"/>
      <c r="AS166" s="486"/>
      <c r="AT166" s="486"/>
      <c r="AU166" s="486"/>
      <c r="AV166" s="486"/>
      <c r="AW166" s="486"/>
      <c r="AX166" s="486"/>
      <c r="AY166" s="486"/>
      <c r="AZ166" s="486"/>
      <c r="BA166" s="486"/>
      <c r="BB166" s="486"/>
      <c r="BC166" s="486"/>
      <c r="BD166" s="486"/>
      <c r="BE166" s="486"/>
      <c r="BF166" s="486"/>
    </row>
    <row r="167" spans="1:58" ht="13.5" customHeight="1" hidden="1">
      <c r="A167" s="5" t="s">
        <v>130</v>
      </c>
      <c r="B167" s="486"/>
      <c r="C167" s="486"/>
      <c r="D167" s="486"/>
      <c r="E167" s="486"/>
      <c r="F167" s="486"/>
      <c r="G167" s="486"/>
      <c r="H167" s="486"/>
      <c r="I167" s="486"/>
      <c r="J167" s="486"/>
      <c r="K167" s="486"/>
      <c r="L167" s="486"/>
      <c r="M167" s="486"/>
      <c r="N167" s="486"/>
      <c r="O167" s="486"/>
      <c r="P167" s="486"/>
      <c r="Q167" s="486"/>
      <c r="R167" s="486"/>
      <c r="S167" s="486"/>
      <c r="T167" s="486"/>
      <c r="U167" s="486"/>
      <c r="V167" s="486"/>
      <c r="W167" s="486"/>
      <c r="X167" s="486"/>
      <c r="Y167" s="486"/>
      <c r="Z167" s="486"/>
      <c r="AA167" s="486"/>
      <c r="AB167" s="486"/>
      <c r="AC167" s="486"/>
      <c r="AD167" s="486"/>
      <c r="AE167" s="486"/>
      <c r="AF167" s="486"/>
      <c r="AG167" s="486"/>
      <c r="AH167" s="486"/>
      <c r="AI167" s="486"/>
      <c r="AJ167" s="486"/>
      <c r="AK167" s="486"/>
      <c r="AL167" s="486"/>
      <c r="AM167" s="486"/>
      <c r="AN167" s="486"/>
      <c r="AO167" s="486"/>
      <c r="AP167" s="486"/>
      <c r="AQ167" s="486"/>
      <c r="AR167" s="486"/>
      <c r="AS167" s="486"/>
      <c r="AT167" s="486"/>
      <c r="AU167" s="486"/>
      <c r="AV167" s="486"/>
      <c r="AW167" s="486"/>
      <c r="AX167" s="486"/>
      <c r="AY167" s="486"/>
      <c r="AZ167" s="486"/>
      <c r="BA167" s="486"/>
      <c r="BB167" s="486"/>
      <c r="BC167" s="486"/>
      <c r="BD167" s="486"/>
      <c r="BE167" s="486"/>
      <c r="BF167" s="486"/>
    </row>
    <row r="168" spans="1:58" ht="13.5" customHeight="1" hidden="1">
      <c r="A168" s="13" t="s">
        <v>52</v>
      </c>
      <c r="B168" s="489"/>
      <c r="C168" s="489"/>
      <c r="D168" s="489"/>
      <c r="E168" s="489"/>
      <c r="F168" s="489"/>
      <c r="G168" s="489"/>
      <c r="H168" s="489"/>
      <c r="I168" s="489"/>
      <c r="J168" s="489"/>
      <c r="K168" s="489"/>
      <c r="L168" s="489"/>
      <c r="M168" s="489"/>
      <c r="N168" s="489"/>
      <c r="O168" s="489"/>
      <c r="P168" s="489"/>
      <c r="Q168" s="489"/>
      <c r="R168" s="489"/>
      <c r="S168" s="489"/>
      <c r="T168" s="489"/>
      <c r="U168" s="489"/>
      <c r="V168" s="489"/>
      <c r="W168" s="489"/>
      <c r="X168" s="489"/>
      <c r="Y168" s="489"/>
      <c r="Z168" s="489"/>
      <c r="AA168" s="489"/>
      <c r="AB168" s="489"/>
      <c r="AC168" s="489"/>
      <c r="AD168" s="489"/>
      <c r="AE168" s="489"/>
      <c r="AF168" s="489"/>
      <c r="AG168" s="489"/>
      <c r="AH168" s="489"/>
      <c r="AI168" s="489"/>
      <c r="AJ168" s="489"/>
      <c r="AK168" s="489"/>
      <c r="AL168" s="489"/>
      <c r="AM168" s="489"/>
      <c r="AN168" s="489"/>
      <c r="AO168" s="489"/>
      <c r="AP168" s="489"/>
      <c r="AQ168" s="489"/>
      <c r="AR168" s="489"/>
      <c r="AS168" s="489"/>
      <c r="AT168" s="489"/>
      <c r="AU168" s="489"/>
      <c r="AV168" s="489"/>
      <c r="AW168" s="486"/>
      <c r="AX168" s="486"/>
      <c r="AY168" s="486"/>
      <c r="AZ168" s="486"/>
      <c r="BA168" s="486"/>
      <c r="BB168" s="486"/>
      <c r="BC168" s="486"/>
      <c r="BD168" s="486"/>
      <c r="BE168" s="486"/>
      <c r="BF168" s="486"/>
    </row>
    <row r="169" ht="13.5" customHeight="1" hidden="1"/>
    <row r="170" spans="1:59" ht="13.5" customHeight="1" hidden="1">
      <c r="A170" s="466" t="s">
        <v>81</v>
      </c>
      <c r="B170" s="483" t="s">
        <v>177</v>
      </c>
      <c r="C170" s="483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  <c r="N170" s="483"/>
      <c r="O170" s="483"/>
      <c r="P170" s="483"/>
      <c r="Q170" s="483"/>
      <c r="R170" s="483"/>
      <c r="S170" s="483"/>
      <c r="T170" s="483" t="s">
        <v>152</v>
      </c>
      <c r="U170" s="483"/>
      <c r="V170" s="483"/>
      <c r="W170" s="483"/>
      <c r="X170" s="483"/>
      <c r="Y170" s="483"/>
      <c r="Z170" s="483"/>
      <c r="AA170" s="483"/>
      <c r="AB170" s="483"/>
      <c r="AC170" s="483" t="s">
        <v>153</v>
      </c>
      <c r="AD170" s="483"/>
      <c r="AE170" s="483"/>
      <c r="AF170" s="483"/>
      <c r="AG170" s="483"/>
      <c r="AH170" s="483"/>
      <c r="AI170" s="483"/>
      <c r="AJ170" s="466" t="s">
        <v>154</v>
      </c>
      <c r="AK170" s="466"/>
      <c r="AL170" s="466"/>
      <c r="AM170" s="466" t="s">
        <v>155</v>
      </c>
      <c r="AN170" s="466"/>
      <c r="AO170" s="466"/>
      <c r="AP170" s="483" t="s">
        <v>52</v>
      </c>
      <c r="AQ170" s="483"/>
      <c r="AR170" s="483"/>
      <c r="AS170" s="483" t="s">
        <v>156</v>
      </c>
      <c r="AT170" s="483"/>
      <c r="AU170" s="483"/>
      <c r="AV170" s="483"/>
      <c r="AW170" s="466" t="s">
        <v>157</v>
      </c>
      <c r="AX170" s="466"/>
      <c r="AY170" s="466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466"/>
      <c r="B171" s="483"/>
      <c r="C171" s="483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  <c r="N171" s="483"/>
      <c r="O171" s="483"/>
      <c r="P171" s="483"/>
      <c r="Q171" s="483"/>
      <c r="R171" s="483"/>
      <c r="S171" s="483"/>
      <c r="T171" s="483"/>
      <c r="U171" s="483"/>
      <c r="V171" s="483"/>
      <c r="W171" s="483"/>
      <c r="X171" s="483"/>
      <c r="Y171" s="483"/>
      <c r="Z171" s="483"/>
      <c r="AA171" s="483"/>
      <c r="AB171" s="483"/>
      <c r="AC171" s="483" t="s">
        <v>33</v>
      </c>
      <c r="AD171" s="483"/>
      <c r="AE171" s="483"/>
      <c r="AF171" s="483"/>
      <c r="AG171" s="483"/>
      <c r="AH171" s="483"/>
      <c r="AI171" s="483"/>
      <c r="AJ171" s="483" t="s">
        <v>160</v>
      </c>
      <c r="AK171" s="483"/>
      <c r="AL171" s="483"/>
      <c r="AM171" s="466"/>
      <c r="AN171" s="478"/>
      <c r="AO171" s="466"/>
      <c r="AP171" s="483"/>
      <c r="AQ171" s="478"/>
      <c r="AR171" s="483"/>
      <c r="AS171" s="483"/>
      <c r="AT171" s="478"/>
      <c r="AU171" s="478"/>
      <c r="AV171" s="483"/>
      <c r="AW171" s="466"/>
      <c r="AX171" s="478"/>
      <c r="AY171" s="466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466"/>
      <c r="B172" s="483" t="s">
        <v>52</v>
      </c>
      <c r="C172" s="483"/>
      <c r="D172" s="483"/>
      <c r="E172" s="483"/>
      <c r="F172" s="483"/>
      <c r="G172" s="483"/>
      <c r="H172" s="483" t="s">
        <v>161</v>
      </c>
      <c r="I172" s="483"/>
      <c r="J172" s="483"/>
      <c r="K172" s="483"/>
      <c r="L172" s="483"/>
      <c r="M172" s="483"/>
      <c r="N172" s="483" t="s">
        <v>162</v>
      </c>
      <c r="O172" s="483"/>
      <c r="P172" s="483"/>
      <c r="Q172" s="483"/>
      <c r="R172" s="483"/>
      <c r="S172" s="483"/>
      <c r="T172" s="483" t="s">
        <v>52</v>
      </c>
      <c r="U172" s="483"/>
      <c r="V172" s="483"/>
      <c r="W172" s="483" t="s">
        <v>161</v>
      </c>
      <c r="X172" s="483"/>
      <c r="Y172" s="483"/>
      <c r="Z172" s="483" t="s">
        <v>162</v>
      </c>
      <c r="AA172" s="483"/>
      <c r="AB172" s="483"/>
      <c r="AC172" s="483" t="s">
        <v>52</v>
      </c>
      <c r="AD172" s="483"/>
      <c r="AE172" s="483"/>
      <c r="AF172" s="483" t="s">
        <v>161</v>
      </c>
      <c r="AG172" s="483"/>
      <c r="AH172" s="483" t="s">
        <v>162</v>
      </c>
      <c r="AI172" s="483"/>
      <c r="AJ172" s="483"/>
      <c r="AK172" s="483"/>
      <c r="AL172" s="483"/>
      <c r="AM172" s="466"/>
      <c r="AN172" s="466"/>
      <c r="AO172" s="466"/>
      <c r="AP172" s="483"/>
      <c r="AQ172" s="483"/>
      <c r="AR172" s="483"/>
      <c r="AS172" s="483"/>
      <c r="AT172" s="478"/>
      <c r="AU172" s="478"/>
      <c r="AV172" s="483"/>
      <c r="AW172" s="466"/>
      <c r="AX172" s="478"/>
      <c r="AY172" s="466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466"/>
      <c r="B173" s="487" t="s">
        <v>163</v>
      </c>
      <c r="C173" s="487"/>
      <c r="D173" s="487"/>
      <c r="E173" s="488" t="s">
        <v>176</v>
      </c>
      <c r="F173" s="488"/>
      <c r="G173" s="488"/>
      <c r="H173" s="487" t="s">
        <v>163</v>
      </c>
      <c r="I173" s="487"/>
      <c r="J173" s="487"/>
      <c r="K173" s="488" t="s">
        <v>176</v>
      </c>
      <c r="L173" s="488"/>
      <c r="M173" s="488"/>
      <c r="N173" s="487" t="s">
        <v>163</v>
      </c>
      <c r="O173" s="487"/>
      <c r="P173" s="487"/>
      <c r="Q173" s="488" t="s">
        <v>176</v>
      </c>
      <c r="R173" s="488"/>
      <c r="S173" s="488"/>
      <c r="T173" s="487" t="s">
        <v>163</v>
      </c>
      <c r="U173" s="487"/>
      <c r="V173" s="487"/>
      <c r="W173" s="487" t="s">
        <v>163</v>
      </c>
      <c r="X173" s="487"/>
      <c r="Y173" s="487"/>
      <c r="Z173" s="487" t="s">
        <v>163</v>
      </c>
      <c r="AA173" s="487"/>
      <c r="AB173" s="487"/>
      <c r="AC173" s="487" t="s">
        <v>163</v>
      </c>
      <c r="AD173" s="487"/>
      <c r="AE173" s="487"/>
      <c r="AF173" s="487" t="s">
        <v>163</v>
      </c>
      <c r="AG173" s="487"/>
      <c r="AH173" s="487" t="s">
        <v>163</v>
      </c>
      <c r="AI173" s="487"/>
      <c r="AJ173" s="487" t="s">
        <v>163</v>
      </c>
      <c r="AK173" s="487"/>
      <c r="AL173" s="487"/>
      <c r="AM173" s="487" t="s">
        <v>163</v>
      </c>
      <c r="AN173" s="487"/>
      <c r="AO173" s="487"/>
      <c r="AP173" s="487" t="s">
        <v>163</v>
      </c>
      <c r="AQ173" s="487"/>
      <c r="AR173" s="487"/>
      <c r="AS173" s="483"/>
      <c r="AT173" s="483"/>
      <c r="AU173" s="483"/>
      <c r="AV173" s="483"/>
      <c r="AW173" s="466"/>
      <c r="AX173" s="466"/>
      <c r="AY173" s="466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126</v>
      </c>
      <c r="B174" s="486"/>
      <c r="C174" s="486"/>
      <c r="D174" s="486"/>
      <c r="E174" s="486"/>
      <c r="F174" s="486"/>
      <c r="G174" s="486"/>
      <c r="H174" s="486"/>
      <c r="I174" s="486"/>
      <c r="J174" s="486"/>
      <c r="K174" s="486"/>
      <c r="L174" s="486"/>
      <c r="M174" s="486"/>
      <c r="N174" s="486"/>
      <c r="O174" s="486"/>
      <c r="P174" s="486"/>
      <c r="Q174" s="486"/>
      <c r="R174" s="486"/>
      <c r="S174" s="486"/>
      <c r="T174" s="486"/>
      <c r="U174" s="486"/>
      <c r="V174" s="486"/>
      <c r="W174" s="486"/>
      <c r="X174" s="486"/>
      <c r="Y174" s="486"/>
      <c r="Z174" s="486"/>
      <c r="AA174" s="486"/>
      <c r="AB174" s="486"/>
      <c r="AC174" s="486"/>
      <c r="AD174" s="486"/>
      <c r="AE174" s="486"/>
      <c r="AF174" s="486"/>
      <c r="AG174" s="486"/>
      <c r="AH174" s="486"/>
      <c r="AI174" s="486"/>
      <c r="AJ174" s="486"/>
      <c r="AK174" s="486"/>
      <c r="AL174" s="486"/>
      <c r="AM174" s="486"/>
      <c r="AN174" s="486"/>
      <c r="AO174" s="486"/>
      <c r="AP174" s="486"/>
      <c r="AQ174" s="486"/>
      <c r="AR174" s="486"/>
      <c r="AS174" s="486"/>
      <c r="AT174" s="486"/>
      <c r="AU174" s="486"/>
      <c r="AV174" s="486"/>
      <c r="AW174" s="486"/>
      <c r="AX174" s="486"/>
      <c r="AY174" s="486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127</v>
      </c>
      <c r="B175" s="486"/>
      <c r="C175" s="486"/>
      <c r="D175" s="486"/>
      <c r="E175" s="486"/>
      <c r="F175" s="486"/>
      <c r="G175" s="486"/>
      <c r="H175" s="486"/>
      <c r="I175" s="486"/>
      <c r="J175" s="486"/>
      <c r="K175" s="486"/>
      <c r="L175" s="486"/>
      <c r="M175" s="486"/>
      <c r="N175" s="486"/>
      <c r="O175" s="486"/>
      <c r="P175" s="486"/>
      <c r="Q175" s="486"/>
      <c r="R175" s="486"/>
      <c r="S175" s="486"/>
      <c r="T175" s="486"/>
      <c r="U175" s="486"/>
      <c r="V175" s="486"/>
      <c r="W175" s="486"/>
      <c r="X175" s="486"/>
      <c r="Y175" s="486"/>
      <c r="Z175" s="486"/>
      <c r="AA175" s="486"/>
      <c r="AB175" s="486"/>
      <c r="AC175" s="486"/>
      <c r="AD175" s="486"/>
      <c r="AE175" s="486"/>
      <c r="AF175" s="486"/>
      <c r="AG175" s="486"/>
      <c r="AH175" s="486"/>
      <c r="AI175" s="486"/>
      <c r="AJ175" s="486"/>
      <c r="AK175" s="486"/>
      <c r="AL175" s="486"/>
      <c r="AM175" s="486"/>
      <c r="AN175" s="486"/>
      <c r="AO175" s="486"/>
      <c r="AP175" s="486"/>
      <c r="AQ175" s="486"/>
      <c r="AR175" s="486"/>
      <c r="AS175" s="486"/>
      <c r="AT175" s="486"/>
      <c r="AU175" s="486"/>
      <c r="AV175" s="486"/>
      <c r="AW175" s="486"/>
      <c r="AX175" s="486"/>
      <c r="AY175" s="486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128</v>
      </c>
      <c r="B176" s="486"/>
      <c r="C176" s="486"/>
      <c r="D176" s="486"/>
      <c r="E176" s="486"/>
      <c r="F176" s="486"/>
      <c r="G176" s="486"/>
      <c r="H176" s="486"/>
      <c r="I176" s="486"/>
      <c r="J176" s="486"/>
      <c r="K176" s="486"/>
      <c r="L176" s="486"/>
      <c r="M176" s="486"/>
      <c r="N176" s="486"/>
      <c r="O176" s="486"/>
      <c r="P176" s="486"/>
      <c r="Q176" s="486"/>
      <c r="R176" s="486"/>
      <c r="S176" s="486"/>
      <c r="T176" s="486"/>
      <c r="U176" s="486"/>
      <c r="V176" s="486"/>
      <c r="W176" s="486"/>
      <c r="X176" s="486"/>
      <c r="Y176" s="486"/>
      <c r="Z176" s="486"/>
      <c r="AA176" s="486"/>
      <c r="AB176" s="486"/>
      <c r="AC176" s="486"/>
      <c r="AD176" s="486"/>
      <c r="AE176" s="486"/>
      <c r="AF176" s="486"/>
      <c r="AG176" s="486"/>
      <c r="AH176" s="486"/>
      <c r="AI176" s="486"/>
      <c r="AJ176" s="486"/>
      <c r="AK176" s="486"/>
      <c r="AL176" s="486"/>
      <c r="AM176" s="486"/>
      <c r="AN176" s="486"/>
      <c r="AO176" s="486"/>
      <c r="AP176" s="486"/>
      <c r="AQ176" s="486"/>
      <c r="AR176" s="486"/>
      <c r="AS176" s="486"/>
      <c r="AT176" s="486"/>
      <c r="AU176" s="486"/>
      <c r="AV176" s="486"/>
      <c r="AW176" s="486"/>
      <c r="AX176" s="486"/>
      <c r="AY176" s="486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129</v>
      </c>
      <c r="B177" s="486"/>
      <c r="C177" s="486"/>
      <c r="D177" s="486"/>
      <c r="E177" s="486"/>
      <c r="F177" s="486"/>
      <c r="G177" s="486"/>
      <c r="H177" s="486"/>
      <c r="I177" s="486"/>
      <c r="J177" s="486"/>
      <c r="K177" s="486"/>
      <c r="L177" s="486"/>
      <c r="M177" s="486"/>
      <c r="N177" s="486"/>
      <c r="O177" s="486"/>
      <c r="P177" s="486"/>
      <c r="Q177" s="486"/>
      <c r="R177" s="486"/>
      <c r="S177" s="486"/>
      <c r="T177" s="486"/>
      <c r="U177" s="486"/>
      <c r="V177" s="486"/>
      <c r="W177" s="486"/>
      <c r="X177" s="486"/>
      <c r="Y177" s="486"/>
      <c r="Z177" s="486"/>
      <c r="AA177" s="486"/>
      <c r="AB177" s="486"/>
      <c r="AC177" s="486"/>
      <c r="AD177" s="486"/>
      <c r="AE177" s="486"/>
      <c r="AF177" s="486"/>
      <c r="AG177" s="486"/>
      <c r="AH177" s="486"/>
      <c r="AI177" s="486"/>
      <c r="AJ177" s="486"/>
      <c r="AK177" s="486"/>
      <c r="AL177" s="486"/>
      <c r="AM177" s="486"/>
      <c r="AN177" s="486"/>
      <c r="AO177" s="486"/>
      <c r="AP177" s="486"/>
      <c r="AQ177" s="486"/>
      <c r="AR177" s="486"/>
      <c r="AS177" s="486"/>
      <c r="AT177" s="486"/>
      <c r="AU177" s="486"/>
      <c r="AV177" s="486"/>
      <c r="AW177" s="486"/>
      <c r="AX177" s="486"/>
      <c r="AY177" s="486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130</v>
      </c>
      <c r="B178" s="486"/>
      <c r="C178" s="486"/>
      <c r="D178" s="486"/>
      <c r="E178" s="486"/>
      <c r="F178" s="486"/>
      <c r="G178" s="486"/>
      <c r="H178" s="486"/>
      <c r="I178" s="486"/>
      <c r="J178" s="486"/>
      <c r="K178" s="486"/>
      <c r="L178" s="486"/>
      <c r="M178" s="486"/>
      <c r="N178" s="486"/>
      <c r="O178" s="486"/>
      <c r="P178" s="486"/>
      <c r="Q178" s="486"/>
      <c r="R178" s="486"/>
      <c r="S178" s="486"/>
      <c r="T178" s="486"/>
      <c r="U178" s="486"/>
      <c r="V178" s="486"/>
      <c r="W178" s="486"/>
      <c r="X178" s="486"/>
      <c r="Y178" s="486"/>
      <c r="Z178" s="486"/>
      <c r="AA178" s="486"/>
      <c r="AB178" s="486"/>
      <c r="AC178" s="486"/>
      <c r="AD178" s="486"/>
      <c r="AE178" s="486"/>
      <c r="AF178" s="486"/>
      <c r="AG178" s="486"/>
      <c r="AH178" s="486"/>
      <c r="AI178" s="486"/>
      <c r="AJ178" s="486"/>
      <c r="AK178" s="486"/>
      <c r="AL178" s="486"/>
      <c r="AM178" s="486"/>
      <c r="AN178" s="486"/>
      <c r="AO178" s="486"/>
      <c r="AP178" s="486"/>
      <c r="AQ178" s="486"/>
      <c r="AR178" s="486"/>
      <c r="AS178" s="486"/>
      <c r="AT178" s="486"/>
      <c r="AU178" s="486"/>
      <c r="AV178" s="486"/>
      <c r="AW178" s="486"/>
      <c r="AX178" s="486"/>
      <c r="AY178" s="486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3" t="s">
        <v>52</v>
      </c>
      <c r="B179" s="489"/>
      <c r="C179" s="489"/>
      <c r="D179" s="489"/>
      <c r="E179" s="489"/>
      <c r="F179" s="489"/>
      <c r="G179" s="489"/>
      <c r="H179" s="489"/>
      <c r="I179" s="489"/>
      <c r="J179" s="489"/>
      <c r="K179" s="489"/>
      <c r="L179" s="489"/>
      <c r="M179" s="489"/>
      <c r="N179" s="489"/>
      <c r="O179" s="489"/>
      <c r="P179" s="489"/>
      <c r="Q179" s="489"/>
      <c r="R179" s="489"/>
      <c r="S179" s="489"/>
      <c r="T179" s="489"/>
      <c r="U179" s="489"/>
      <c r="V179" s="489"/>
      <c r="W179" s="489"/>
      <c r="X179" s="489"/>
      <c r="Y179" s="489"/>
      <c r="Z179" s="489"/>
      <c r="AA179" s="489"/>
      <c r="AB179" s="489"/>
      <c r="AC179" s="489"/>
      <c r="AD179" s="489"/>
      <c r="AE179" s="489"/>
      <c r="AF179" s="489"/>
      <c r="AG179" s="489"/>
      <c r="AH179" s="489"/>
      <c r="AI179" s="489"/>
      <c r="AJ179" s="489"/>
      <c r="AK179" s="489"/>
      <c r="AL179" s="489"/>
      <c r="AM179" s="489"/>
      <c r="AN179" s="489"/>
      <c r="AO179" s="489"/>
      <c r="AP179" s="486"/>
      <c r="AQ179" s="486"/>
      <c r="AR179" s="486"/>
      <c r="AS179" s="486"/>
      <c r="AT179" s="486"/>
      <c r="AU179" s="486"/>
      <c r="AV179" s="486"/>
      <c r="AW179" s="486"/>
      <c r="AX179" s="486"/>
      <c r="AY179" s="486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25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Z140:AB140"/>
    <mergeCell ref="AC140:AE140"/>
    <mergeCell ref="AF140:AG140"/>
    <mergeCell ref="AH140:AI140"/>
    <mergeCell ref="AJ140:AL140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X140:AZ140"/>
    <mergeCell ref="AO139:AP139"/>
    <mergeCell ref="AQ139:AS139"/>
    <mergeCell ref="AT139:AU139"/>
    <mergeCell ref="AV139:AW139"/>
    <mergeCell ref="AX139:AZ139"/>
    <mergeCell ref="BA139:BC139"/>
    <mergeCell ref="Z139:AB139"/>
    <mergeCell ref="AC139:AE139"/>
    <mergeCell ref="AF139:AG139"/>
    <mergeCell ref="AH139:AI139"/>
    <mergeCell ref="AJ139:AL139"/>
    <mergeCell ref="AM139:AN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AO137:AP137"/>
    <mergeCell ref="AQ137:AS137"/>
    <mergeCell ref="AT137:AU137"/>
    <mergeCell ref="AV137:AW137"/>
    <mergeCell ref="AX137:AZ137"/>
    <mergeCell ref="BA137:BC137"/>
    <mergeCell ref="Z137:AB137"/>
    <mergeCell ref="AC137:AE137"/>
    <mergeCell ref="AF137:AG137"/>
    <mergeCell ref="AH137:AI137"/>
    <mergeCell ref="AJ137:AL137"/>
    <mergeCell ref="AM137:AN137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AO136:AP136"/>
    <mergeCell ref="AQ136:AS136"/>
    <mergeCell ref="AT136:AU136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AO135:AP135"/>
    <mergeCell ref="AQ135:AS135"/>
    <mergeCell ref="AT135:AU135"/>
    <mergeCell ref="AV135:AW135"/>
    <mergeCell ref="AX135:AZ135"/>
    <mergeCell ref="BA135:BC135"/>
    <mergeCell ref="Z135:AB135"/>
    <mergeCell ref="AC135:AE135"/>
    <mergeCell ref="AF135:AG135"/>
    <mergeCell ref="AH135:AI135"/>
    <mergeCell ref="AJ135:AL135"/>
    <mergeCell ref="AM135:AN135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AO134:AP134"/>
    <mergeCell ref="AQ134:AS134"/>
    <mergeCell ref="AT134:AU134"/>
    <mergeCell ref="AV134:AW134"/>
    <mergeCell ref="AX134:AZ134"/>
    <mergeCell ref="BA134:BC134"/>
    <mergeCell ref="Z134:AB134"/>
    <mergeCell ref="AC134:AE134"/>
    <mergeCell ref="AF134:AG134"/>
    <mergeCell ref="AH134:AI134"/>
    <mergeCell ref="AJ134:AL134"/>
    <mergeCell ref="AM134:AN134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O132:AP132"/>
    <mergeCell ref="AQ132:AS132"/>
    <mergeCell ref="AT132:AU132"/>
    <mergeCell ref="AV132:AW132"/>
    <mergeCell ref="AX132:AZ132"/>
    <mergeCell ref="BA132:BC132"/>
    <mergeCell ref="Z132:AB132"/>
    <mergeCell ref="AC132:AE132"/>
    <mergeCell ref="AF132:AG132"/>
    <mergeCell ref="AH132:AI132"/>
    <mergeCell ref="AJ132:AL132"/>
    <mergeCell ref="AM132:AN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1:AP131"/>
    <mergeCell ref="AQ131:AS131"/>
    <mergeCell ref="AT131:AU131"/>
    <mergeCell ref="AV131:AW131"/>
    <mergeCell ref="AX131:AZ131"/>
    <mergeCell ref="BA131:BC131"/>
    <mergeCell ref="Z131:AB131"/>
    <mergeCell ref="AC131:AE131"/>
    <mergeCell ref="AF131:AG131"/>
    <mergeCell ref="AH131:AI131"/>
    <mergeCell ref="AJ131:AL131"/>
    <mergeCell ref="AM131:AN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0:AP130"/>
    <mergeCell ref="AQ130:AS130"/>
    <mergeCell ref="AT130:AU130"/>
    <mergeCell ref="AV130:AW130"/>
    <mergeCell ref="AX130:AZ130"/>
    <mergeCell ref="BA130:BC130"/>
    <mergeCell ref="Z130:AB130"/>
    <mergeCell ref="AC130:AE130"/>
    <mergeCell ref="AF130:AG130"/>
    <mergeCell ref="AH130:AI130"/>
    <mergeCell ref="AJ130:AL130"/>
    <mergeCell ref="AM130:AN130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29:AP129"/>
    <mergeCell ref="AQ129:AS129"/>
    <mergeCell ref="AT129:AU129"/>
    <mergeCell ref="AV129:AW129"/>
    <mergeCell ref="AX129:AZ129"/>
    <mergeCell ref="BA129:BC129"/>
    <mergeCell ref="Z129:AB129"/>
    <mergeCell ref="AC129:AE129"/>
    <mergeCell ref="AF129:AG129"/>
    <mergeCell ref="AH129:AI129"/>
    <mergeCell ref="AJ129:AL129"/>
    <mergeCell ref="AM129:AN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8:AP128"/>
    <mergeCell ref="AQ128:AS128"/>
    <mergeCell ref="AT128:AU128"/>
    <mergeCell ref="AV128:AW128"/>
    <mergeCell ref="AX128:AZ128"/>
    <mergeCell ref="BA128:BC128"/>
    <mergeCell ref="Z128:AB128"/>
    <mergeCell ref="AC128:AE128"/>
    <mergeCell ref="AF128:AG128"/>
    <mergeCell ref="AH128:AI128"/>
    <mergeCell ref="AJ128:AL128"/>
    <mergeCell ref="AM128:AN128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B127:G127"/>
    <mergeCell ref="H127:M127"/>
    <mergeCell ref="N127:S127"/>
    <mergeCell ref="T127:V127"/>
    <mergeCell ref="W127:Y127"/>
    <mergeCell ref="Z127:AB127"/>
    <mergeCell ref="AQ126:AW126"/>
    <mergeCell ref="AX126:AZ127"/>
    <mergeCell ref="BA126:BC127"/>
    <mergeCell ref="AC127:AE127"/>
    <mergeCell ref="AF127:AG127"/>
    <mergeCell ref="AH127:AI127"/>
    <mergeCell ref="AJ127:AL127"/>
    <mergeCell ref="AM127:AN127"/>
    <mergeCell ref="AO127:AP127"/>
    <mergeCell ref="AQ127:AS127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O3:R3"/>
    <mergeCell ref="A3:A5"/>
    <mergeCell ref="B3:E3"/>
    <mergeCell ref="F3:F4"/>
    <mergeCell ref="G3:I3"/>
    <mergeCell ref="J3:J4"/>
    <mergeCell ref="K3:M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4"/>
  <sheetViews>
    <sheetView tabSelected="1" zoomScale="70" zoomScaleNormal="70" zoomScalePageLayoutView="0" workbookViewId="0" topLeftCell="A1">
      <selection activeCell="T59" sqref="T59"/>
    </sheetView>
  </sheetViews>
  <sheetFormatPr defaultColWidth="9.33203125" defaultRowHeight="10.5"/>
  <cols>
    <col min="1" max="1" width="12.16015625" style="0" customWidth="1"/>
    <col min="2" max="2" width="41.66015625" style="0" customWidth="1"/>
    <col min="9" max="9" width="9.33203125" style="336" customWidth="1"/>
  </cols>
  <sheetData>
    <row r="1" spans="1:25" ht="9.75">
      <c r="A1" s="495" t="s">
        <v>185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</row>
    <row r="2" spans="1:25" ht="10.5" thickBo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5"/>
      <c r="S2" s="495"/>
      <c r="T2" s="495"/>
      <c r="U2" s="495"/>
      <c r="V2" s="495"/>
      <c r="W2" s="495"/>
      <c r="X2" s="495"/>
      <c r="Y2" s="495"/>
    </row>
    <row r="3" spans="1:25" ht="19.5" customHeight="1" thickBot="1">
      <c r="A3" s="497" t="s">
        <v>50</v>
      </c>
      <c r="B3" s="500" t="s">
        <v>255</v>
      </c>
      <c r="C3" s="506" t="s">
        <v>259</v>
      </c>
      <c r="D3" s="507"/>
      <c r="E3" s="507"/>
      <c r="F3" s="507"/>
      <c r="G3" s="508"/>
      <c r="H3" s="503" t="s">
        <v>186</v>
      </c>
      <c r="I3" s="507" t="s">
        <v>178</v>
      </c>
      <c r="J3" s="507"/>
      <c r="K3" s="507"/>
      <c r="L3" s="507"/>
      <c r="M3" s="507"/>
      <c r="N3" s="507"/>
      <c r="O3" s="507"/>
      <c r="P3" s="507"/>
      <c r="Q3" s="507"/>
      <c r="R3" s="506" t="s">
        <v>187</v>
      </c>
      <c r="S3" s="507"/>
      <c r="T3" s="507"/>
      <c r="U3" s="507"/>
      <c r="V3" s="507"/>
      <c r="W3" s="507"/>
      <c r="X3" s="507"/>
      <c r="Y3" s="508"/>
    </row>
    <row r="4" spans="1:25" ht="39.75" customHeight="1" thickBot="1">
      <c r="A4" s="498"/>
      <c r="B4" s="501"/>
      <c r="C4" s="512"/>
      <c r="D4" s="513"/>
      <c r="E4" s="513"/>
      <c r="F4" s="513"/>
      <c r="G4" s="514"/>
      <c r="H4" s="504"/>
      <c r="I4" s="518" t="s">
        <v>257</v>
      </c>
      <c r="J4" s="531" t="s">
        <v>184</v>
      </c>
      <c r="K4" s="532"/>
      <c r="L4" s="532"/>
      <c r="M4" s="532"/>
      <c r="N4" s="532"/>
      <c r="O4" s="533"/>
      <c r="P4" s="503" t="s">
        <v>333</v>
      </c>
      <c r="Q4" s="503" t="s">
        <v>154</v>
      </c>
      <c r="R4" s="509"/>
      <c r="S4" s="510"/>
      <c r="T4" s="510"/>
      <c r="U4" s="510"/>
      <c r="V4" s="510"/>
      <c r="W4" s="510"/>
      <c r="X4" s="510"/>
      <c r="Y4" s="511"/>
    </row>
    <row r="5" spans="1:25" ht="21" customHeight="1" thickBot="1">
      <c r="A5" s="498"/>
      <c r="B5" s="501"/>
      <c r="C5" s="509"/>
      <c r="D5" s="510"/>
      <c r="E5" s="510"/>
      <c r="F5" s="510"/>
      <c r="G5" s="511"/>
      <c r="H5" s="504"/>
      <c r="I5" s="519"/>
      <c r="J5" s="524" t="s">
        <v>268</v>
      </c>
      <c r="K5" s="526" t="s">
        <v>258</v>
      </c>
      <c r="L5" s="527"/>
      <c r="M5" s="528"/>
      <c r="N5" s="529" t="s">
        <v>260</v>
      </c>
      <c r="O5" s="530"/>
      <c r="P5" s="504"/>
      <c r="Q5" s="504"/>
      <c r="R5" s="493" t="s">
        <v>188</v>
      </c>
      <c r="S5" s="494"/>
      <c r="T5" s="493" t="s">
        <v>189</v>
      </c>
      <c r="U5" s="494"/>
      <c r="V5" s="493" t="s">
        <v>190</v>
      </c>
      <c r="W5" s="493"/>
      <c r="X5" s="534" t="s">
        <v>191</v>
      </c>
      <c r="Y5" s="535"/>
    </row>
    <row r="6" spans="1:25" ht="133.5" thickBot="1">
      <c r="A6" s="499"/>
      <c r="B6" s="502"/>
      <c r="C6" s="22" t="s">
        <v>192</v>
      </c>
      <c r="D6" s="23" t="s">
        <v>193</v>
      </c>
      <c r="E6" s="24" t="s">
        <v>256</v>
      </c>
      <c r="F6" s="24" t="s">
        <v>339</v>
      </c>
      <c r="G6" s="25" t="s">
        <v>274</v>
      </c>
      <c r="H6" s="505"/>
      <c r="I6" s="520"/>
      <c r="J6" s="525"/>
      <c r="K6" s="112" t="s">
        <v>179</v>
      </c>
      <c r="L6" s="26" t="s">
        <v>180</v>
      </c>
      <c r="M6" s="26" t="s">
        <v>181</v>
      </c>
      <c r="N6" s="22" t="s">
        <v>182</v>
      </c>
      <c r="O6" s="25" t="s">
        <v>183</v>
      </c>
      <c r="P6" s="505"/>
      <c r="Q6" s="505"/>
      <c r="R6" s="18" t="s">
        <v>261</v>
      </c>
      <c r="S6" s="19" t="s">
        <v>273</v>
      </c>
      <c r="T6" s="18" t="s">
        <v>334</v>
      </c>
      <c r="U6" s="19" t="s">
        <v>335</v>
      </c>
      <c r="V6" s="20" t="s">
        <v>336</v>
      </c>
      <c r="W6" s="19" t="s">
        <v>337</v>
      </c>
      <c r="X6" s="64" t="s">
        <v>285</v>
      </c>
      <c r="Y6" s="19" t="s">
        <v>338</v>
      </c>
    </row>
    <row r="7" spans="1:25" ht="13.5" thickBot="1">
      <c r="A7" s="27">
        <v>1</v>
      </c>
      <c r="B7" s="28">
        <v>2</v>
      </c>
      <c r="C7" s="29">
        <v>3</v>
      </c>
      <c r="D7" s="29">
        <v>4</v>
      </c>
      <c r="E7" s="30">
        <v>5</v>
      </c>
      <c r="F7" s="30">
        <v>6</v>
      </c>
      <c r="G7" s="21">
        <v>7</v>
      </c>
      <c r="H7" s="28">
        <v>8</v>
      </c>
      <c r="I7" s="326">
        <v>9</v>
      </c>
      <c r="J7" s="28">
        <v>10</v>
      </c>
      <c r="K7" s="32">
        <v>11</v>
      </c>
      <c r="L7" s="33">
        <v>12</v>
      </c>
      <c r="M7" s="31">
        <v>13</v>
      </c>
      <c r="N7" s="32">
        <v>14</v>
      </c>
      <c r="O7" s="34">
        <v>15</v>
      </c>
      <c r="P7" s="28">
        <v>16</v>
      </c>
      <c r="Q7" s="27">
        <v>17</v>
      </c>
      <c r="R7" s="32">
        <v>18</v>
      </c>
      <c r="S7" s="31">
        <v>19</v>
      </c>
      <c r="T7" s="35">
        <v>20</v>
      </c>
      <c r="U7" s="31">
        <v>21</v>
      </c>
      <c r="V7" s="34">
        <v>22</v>
      </c>
      <c r="W7" s="31">
        <v>23</v>
      </c>
      <c r="X7" s="70">
        <v>24</v>
      </c>
      <c r="Y7" s="31">
        <v>25</v>
      </c>
    </row>
    <row r="8" spans="1:25" s="183" customFormat="1" ht="65.25" thickBot="1">
      <c r="A8" s="94"/>
      <c r="B8" s="36" t="s">
        <v>267</v>
      </c>
      <c r="C8" s="37">
        <v>15</v>
      </c>
      <c r="D8" s="38"/>
      <c r="E8" s="38">
        <v>38</v>
      </c>
      <c r="F8" s="43">
        <v>8</v>
      </c>
      <c r="G8" s="40">
        <v>23</v>
      </c>
      <c r="H8" s="114">
        <v>5940</v>
      </c>
      <c r="I8" s="41">
        <v>6</v>
      </c>
      <c r="J8" s="114">
        <v>4278</v>
      </c>
      <c r="K8" s="42">
        <v>2427</v>
      </c>
      <c r="L8" s="43">
        <v>1811</v>
      </c>
      <c r="M8" s="39">
        <v>40</v>
      </c>
      <c r="N8" s="38">
        <v>540</v>
      </c>
      <c r="O8" s="39">
        <v>648</v>
      </c>
      <c r="P8" s="41">
        <v>252</v>
      </c>
      <c r="Q8" s="40">
        <v>216</v>
      </c>
      <c r="R8" s="42">
        <v>612</v>
      </c>
      <c r="S8" s="39">
        <v>792</v>
      </c>
      <c r="T8" s="120">
        <v>576</v>
      </c>
      <c r="U8" s="119">
        <v>828</v>
      </c>
      <c r="V8" s="42">
        <v>576</v>
      </c>
      <c r="W8" s="39">
        <v>864</v>
      </c>
      <c r="X8" s="42">
        <v>612</v>
      </c>
      <c r="Y8" s="39">
        <v>828</v>
      </c>
    </row>
    <row r="9" spans="1:25" s="183" customFormat="1" ht="38.25" customHeight="1" thickBot="1">
      <c r="A9" s="94"/>
      <c r="B9" s="36" t="s">
        <v>360</v>
      </c>
      <c r="C9" s="37">
        <v>15</v>
      </c>
      <c r="D9" s="38"/>
      <c r="E9" s="38">
        <v>29</v>
      </c>
      <c r="F9" s="43">
        <v>8</v>
      </c>
      <c r="G9" s="40">
        <v>23</v>
      </c>
      <c r="H9" s="114">
        <v>4284</v>
      </c>
      <c r="I9" s="41">
        <v>6</v>
      </c>
      <c r="J9" s="114">
        <v>4278</v>
      </c>
      <c r="K9" s="415">
        <v>2427</v>
      </c>
      <c r="L9" s="416">
        <v>1811</v>
      </c>
      <c r="M9" s="417">
        <v>40</v>
      </c>
      <c r="N9" s="418"/>
      <c r="O9" s="417"/>
      <c r="P9" s="419"/>
      <c r="Q9" s="420"/>
      <c r="R9" s="415">
        <v>612</v>
      </c>
      <c r="S9" s="417">
        <v>792</v>
      </c>
      <c r="T9" s="38">
        <v>468</v>
      </c>
      <c r="U9" s="119" t="s">
        <v>359</v>
      </c>
      <c r="V9" s="37">
        <v>360</v>
      </c>
      <c r="W9" s="40" t="s">
        <v>358</v>
      </c>
      <c r="X9" s="37">
        <v>468</v>
      </c>
      <c r="Y9" s="40" t="s">
        <v>357</v>
      </c>
    </row>
    <row r="10" spans="1:25" s="183" customFormat="1" ht="13.5" thickBot="1">
      <c r="A10" s="369" t="s">
        <v>194</v>
      </c>
      <c r="B10" s="337" t="s">
        <v>363</v>
      </c>
      <c r="C10" s="338">
        <v>4</v>
      </c>
      <c r="D10" s="339">
        <v>0</v>
      </c>
      <c r="E10" s="340">
        <v>8</v>
      </c>
      <c r="F10" s="340">
        <v>6</v>
      </c>
      <c r="G10" s="341">
        <v>7</v>
      </c>
      <c r="H10" s="342">
        <f aca="true" t="shared" si="0" ref="H10:S10">H12+H13+H14+H15+H16+H17+H18+H22+H19+H23+H24+H25+H26+H28</f>
        <v>1476</v>
      </c>
      <c r="I10" s="342">
        <f t="shared" si="0"/>
        <v>0</v>
      </c>
      <c r="J10" s="413">
        <f t="shared" si="0"/>
        <v>1404</v>
      </c>
      <c r="K10" s="426">
        <f t="shared" si="0"/>
        <v>763</v>
      </c>
      <c r="L10" s="427">
        <f t="shared" si="0"/>
        <v>641</v>
      </c>
      <c r="M10" s="342">
        <f t="shared" si="0"/>
        <v>0</v>
      </c>
      <c r="N10" s="426">
        <f t="shared" si="0"/>
        <v>0</v>
      </c>
      <c r="O10" s="342">
        <f t="shared" si="0"/>
        <v>0</v>
      </c>
      <c r="P10" s="428">
        <f t="shared" si="0"/>
        <v>72</v>
      </c>
      <c r="Q10" s="414">
        <f t="shared" si="0"/>
        <v>0</v>
      </c>
      <c r="R10" s="426">
        <f t="shared" si="0"/>
        <v>612</v>
      </c>
      <c r="S10" s="342">
        <f t="shared" si="0"/>
        <v>792</v>
      </c>
      <c r="T10" s="45"/>
      <c r="U10" s="44"/>
      <c r="V10" s="45"/>
      <c r="W10" s="61"/>
      <c r="X10" s="407"/>
      <c r="Y10" s="46"/>
    </row>
    <row r="11" spans="1:25" s="183" customFormat="1" ht="13.5" thickBot="1">
      <c r="A11" s="369" t="s">
        <v>194</v>
      </c>
      <c r="B11" s="337" t="s">
        <v>364</v>
      </c>
      <c r="C11" s="338"/>
      <c r="D11" s="339"/>
      <c r="E11" s="340"/>
      <c r="F11" s="340"/>
      <c r="G11" s="341"/>
      <c r="H11" s="343"/>
      <c r="I11" s="343"/>
      <c r="J11" s="390"/>
      <c r="K11" s="421"/>
      <c r="L11" s="422"/>
      <c r="M11" s="423"/>
      <c r="N11" s="421"/>
      <c r="O11" s="423"/>
      <c r="P11" s="424"/>
      <c r="Q11" s="425"/>
      <c r="R11" s="421"/>
      <c r="S11" s="423"/>
      <c r="T11" s="278"/>
      <c r="U11" s="279"/>
      <c r="V11" s="281"/>
      <c r="W11" s="61"/>
      <c r="X11" s="408"/>
      <c r="Y11" s="280"/>
    </row>
    <row r="12" spans="1:25" s="183" customFormat="1" ht="12.75">
      <c r="A12" s="370" t="s">
        <v>195</v>
      </c>
      <c r="B12" s="344" t="s">
        <v>196</v>
      </c>
      <c r="C12" s="536" t="s">
        <v>197</v>
      </c>
      <c r="D12" s="345"/>
      <c r="E12" s="346"/>
      <c r="F12" s="347"/>
      <c r="G12" s="348">
        <v>1</v>
      </c>
      <c r="H12" s="368">
        <v>84</v>
      </c>
      <c r="I12" s="368"/>
      <c r="J12" s="349">
        <f aca="true" t="shared" si="1" ref="J12:J17">R12+S12+T12+U12+V12+W12+X12+Y12</f>
        <v>78</v>
      </c>
      <c r="K12" s="350">
        <v>58</v>
      </c>
      <c r="L12" s="347">
        <v>20</v>
      </c>
      <c r="M12" s="351"/>
      <c r="N12" s="352"/>
      <c r="O12" s="351"/>
      <c r="P12" s="538">
        <v>12</v>
      </c>
      <c r="Q12" s="348"/>
      <c r="R12" s="353">
        <v>34</v>
      </c>
      <c r="S12" s="354">
        <v>44</v>
      </c>
      <c r="T12" s="228"/>
      <c r="U12" s="48"/>
      <c r="V12" s="50"/>
      <c r="W12" s="399"/>
      <c r="X12" s="333"/>
      <c r="Y12" s="51"/>
    </row>
    <row r="13" spans="1:25" s="183" customFormat="1" ht="12.75">
      <c r="A13" s="371" t="s">
        <v>198</v>
      </c>
      <c r="B13" s="355" t="s">
        <v>199</v>
      </c>
      <c r="C13" s="537"/>
      <c r="D13" s="352"/>
      <c r="E13" s="356"/>
      <c r="F13" s="356"/>
      <c r="G13" s="348"/>
      <c r="H13" s="368">
        <v>123</v>
      </c>
      <c r="I13" s="368"/>
      <c r="J13" s="349">
        <f t="shared" si="1"/>
        <v>117</v>
      </c>
      <c r="K13" s="350">
        <v>97</v>
      </c>
      <c r="L13" s="347">
        <v>20</v>
      </c>
      <c r="M13" s="351"/>
      <c r="N13" s="352"/>
      <c r="O13" s="351"/>
      <c r="P13" s="539"/>
      <c r="Q13" s="348"/>
      <c r="R13" s="357">
        <v>51</v>
      </c>
      <c r="S13" s="358">
        <v>66</v>
      </c>
      <c r="T13" s="228"/>
      <c r="U13" s="48"/>
      <c r="V13" s="50"/>
      <c r="W13" s="399"/>
      <c r="X13" s="333"/>
      <c r="Y13" s="51"/>
    </row>
    <row r="14" spans="1:25" s="183" customFormat="1" ht="12.75">
      <c r="A14" s="371" t="s">
        <v>200</v>
      </c>
      <c r="B14" s="355" t="s">
        <v>201</v>
      </c>
      <c r="C14" s="359">
        <v>2</v>
      </c>
      <c r="D14" s="359"/>
      <c r="E14" s="356"/>
      <c r="F14" s="356"/>
      <c r="G14" s="348">
        <v>1</v>
      </c>
      <c r="H14" s="368">
        <v>129</v>
      </c>
      <c r="I14" s="368"/>
      <c r="J14" s="349">
        <f t="shared" si="1"/>
        <v>117</v>
      </c>
      <c r="K14" s="350"/>
      <c r="L14" s="347">
        <v>117</v>
      </c>
      <c r="M14" s="351"/>
      <c r="N14" s="352"/>
      <c r="O14" s="351"/>
      <c r="P14" s="368">
        <v>12</v>
      </c>
      <c r="Q14" s="348"/>
      <c r="R14" s="357">
        <v>51</v>
      </c>
      <c r="S14" s="358">
        <v>66</v>
      </c>
      <c r="T14" s="228"/>
      <c r="U14" s="48"/>
      <c r="V14" s="50"/>
      <c r="W14" s="399"/>
      <c r="X14" s="333"/>
      <c r="Y14" s="51"/>
    </row>
    <row r="15" spans="1:25" s="183" customFormat="1" ht="12.75">
      <c r="A15" s="371" t="s">
        <v>202</v>
      </c>
      <c r="B15" s="360" t="s">
        <v>13</v>
      </c>
      <c r="C15" s="359">
        <v>2</v>
      </c>
      <c r="D15" s="359"/>
      <c r="E15" s="356"/>
      <c r="F15" s="356"/>
      <c r="G15" s="348">
        <v>1</v>
      </c>
      <c r="H15" s="368">
        <v>246</v>
      </c>
      <c r="I15" s="368"/>
      <c r="J15" s="349">
        <f t="shared" si="1"/>
        <v>234</v>
      </c>
      <c r="K15" s="350">
        <v>100</v>
      </c>
      <c r="L15" s="347">
        <v>134</v>
      </c>
      <c r="M15" s="351"/>
      <c r="N15" s="352"/>
      <c r="O15" s="351"/>
      <c r="P15" s="368">
        <v>12</v>
      </c>
      <c r="Q15" s="348"/>
      <c r="R15" s="357">
        <v>102</v>
      </c>
      <c r="S15" s="358">
        <v>132</v>
      </c>
      <c r="T15" s="228"/>
      <c r="U15" s="48"/>
      <c r="V15" s="50"/>
      <c r="W15" s="399"/>
      <c r="X15" s="333"/>
      <c r="Y15" s="51"/>
    </row>
    <row r="16" spans="1:25" s="183" customFormat="1" ht="12.75">
      <c r="A16" s="371" t="s">
        <v>269</v>
      </c>
      <c r="B16" s="355" t="s">
        <v>4</v>
      </c>
      <c r="C16" s="359"/>
      <c r="D16" s="359"/>
      <c r="E16" s="356">
        <v>2</v>
      </c>
      <c r="F16" s="356" t="s">
        <v>51</v>
      </c>
      <c r="G16" s="348"/>
      <c r="H16" s="368">
        <v>121</v>
      </c>
      <c r="I16" s="368"/>
      <c r="J16" s="349">
        <f t="shared" si="1"/>
        <v>117</v>
      </c>
      <c r="K16" s="350">
        <v>117</v>
      </c>
      <c r="L16" s="347"/>
      <c r="M16" s="351"/>
      <c r="N16" s="352"/>
      <c r="O16" s="351"/>
      <c r="P16" s="368">
        <v>4</v>
      </c>
      <c r="Q16" s="348"/>
      <c r="R16" s="357">
        <v>51</v>
      </c>
      <c r="S16" s="358">
        <v>66</v>
      </c>
      <c r="T16" s="228"/>
      <c r="U16" s="48"/>
      <c r="V16" s="50"/>
      <c r="W16" s="399"/>
      <c r="X16" s="333"/>
      <c r="Y16" s="51"/>
    </row>
    <row r="17" spans="1:28" s="183" customFormat="1" ht="12.75">
      <c r="A17" s="371" t="s">
        <v>319</v>
      </c>
      <c r="B17" s="355" t="s">
        <v>8</v>
      </c>
      <c r="C17" s="359"/>
      <c r="D17" s="359"/>
      <c r="E17" s="361">
        <v>1.2</v>
      </c>
      <c r="F17" s="356"/>
      <c r="G17" s="348"/>
      <c r="H17" s="368">
        <v>117</v>
      </c>
      <c r="I17" s="368"/>
      <c r="J17" s="349">
        <f t="shared" si="1"/>
        <v>117</v>
      </c>
      <c r="K17" s="350">
        <v>8</v>
      </c>
      <c r="L17" s="347">
        <v>109</v>
      </c>
      <c r="M17" s="351"/>
      <c r="N17" s="352"/>
      <c r="O17" s="351"/>
      <c r="P17" s="368"/>
      <c r="Q17" s="348"/>
      <c r="R17" s="357">
        <v>51</v>
      </c>
      <c r="S17" s="358">
        <v>66</v>
      </c>
      <c r="T17" s="228"/>
      <c r="U17" s="48"/>
      <c r="V17" s="50"/>
      <c r="W17" s="399"/>
      <c r="X17" s="333"/>
      <c r="Y17" s="51"/>
      <c r="AB17" s="250"/>
    </row>
    <row r="18" spans="1:28" s="183" customFormat="1" ht="24" customHeight="1">
      <c r="A18" s="371" t="s">
        <v>320</v>
      </c>
      <c r="B18" s="362" t="s">
        <v>203</v>
      </c>
      <c r="C18" s="359"/>
      <c r="D18" s="359"/>
      <c r="E18" s="356">
        <v>2</v>
      </c>
      <c r="F18" s="356" t="s">
        <v>51</v>
      </c>
      <c r="G18" s="348"/>
      <c r="H18" s="368">
        <v>74</v>
      </c>
      <c r="I18" s="368"/>
      <c r="J18" s="349">
        <f>R18+S18+T19+U19+V19+W19+X19+Y19</f>
        <v>70</v>
      </c>
      <c r="K18" s="350">
        <v>62</v>
      </c>
      <c r="L18" s="347">
        <v>8</v>
      </c>
      <c r="M18" s="351"/>
      <c r="N18" s="352"/>
      <c r="O18" s="351"/>
      <c r="P18" s="368">
        <v>4</v>
      </c>
      <c r="Q18" s="348"/>
      <c r="R18" s="357">
        <v>34</v>
      </c>
      <c r="S18" s="358">
        <v>36</v>
      </c>
      <c r="T18" s="228"/>
      <c r="U18" s="48"/>
      <c r="V18" s="50"/>
      <c r="W18" s="399"/>
      <c r="X18" s="333"/>
      <c r="Y18" s="51"/>
      <c r="AB18" s="250"/>
    </row>
    <row r="19" spans="1:28" s="285" customFormat="1" ht="18" customHeight="1" thickBot="1">
      <c r="A19" s="371" t="s">
        <v>270</v>
      </c>
      <c r="B19" s="355" t="s">
        <v>342</v>
      </c>
      <c r="C19" s="359"/>
      <c r="D19" s="359"/>
      <c r="E19" s="356">
        <v>2</v>
      </c>
      <c r="F19" s="356"/>
      <c r="G19" s="348">
        <v>1</v>
      </c>
      <c r="H19" s="368">
        <v>36</v>
      </c>
      <c r="I19" s="368"/>
      <c r="J19" s="349">
        <v>36</v>
      </c>
      <c r="K19" s="378">
        <v>36</v>
      </c>
      <c r="L19" s="379"/>
      <c r="M19" s="380"/>
      <c r="N19" s="345"/>
      <c r="O19" s="380"/>
      <c r="P19" s="367"/>
      <c r="Q19" s="376"/>
      <c r="R19" s="391"/>
      <c r="S19" s="392">
        <v>36</v>
      </c>
      <c r="T19" s="401"/>
      <c r="U19" s="282"/>
      <c r="V19" s="283"/>
      <c r="W19" s="404"/>
      <c r="X19" s="409"/>
      <c r="Y19" s="284"/>
      <c r="AB19" s="286"/>
    </row>
    <row r="20" spans="1:28" s="183" customFormat="1" ht="28.5" customHeight="1" thickBot="1">
      <c r="A20" s="369" t="s">
        <v>194</v>
      </c>
      <c r="B20" s="363" t="s">
        <v>365</v>
      </c>
      <c r="C20" s="338"/>
      <c r="D20" s="339"/>
      <c r="E20" s="340"/>
      <c r="F20" s="340"/>
      <c r="G20" s="341"/>
      <c r="H20" s="343"/>
      <c r="I20" s="343"/>
      <c r="J20" s="390"/>
      <c r="K20" s="343"/>
      <c r="L20" s="394"/>
      <c r="M20" s="395"/>
      <c r="N20" s="343"/>
      <c r="O20" s="395"/>
      <c r="P20" s="429"/>
      <c r="Q20" s="396"/>
      <c r="R20" s="343"/>
      <c r="S20" s="395"/>
      <c r="T20" s="228"/>
      <c r="U20" s="48"/>
      <c r="V20" s="50"/>
      <c r="W20" s="399"/>
      <c r="X20" s="333"/>
      <c r="Y20" s="51"/>
      <c r="AB20" s="250"/>
    </row>
    <row r="21" spans="1:28" s="183" customFormat="1" ht="12.75">
      <c r="A21" s="371" t="s">
        <v>205</v>
      </c>
      <c r="B21" s="372" t="s">
        <v>341</v>
      </c>
      <c r="C21" s="359"/>
      <c r="D21" s="359"/>
      <c r="E21" s="356"/>
      <c r="F21" s="356"/>
      <c r="G21" s="348"/>
      <c r="H21" s="373">
        <f>H22+H23+H24</f>
        <v>289</v>
      </c>
      <c r="I21" s="373"/>
      <c r="J21" s="373">
        <f aca="true" t="shared" si="2" ref="J21:S21">J22+J23+J24</f>
        <v>277</v>
      </c>
      <c r="K21" s="388">
        <f t="shared" si="2"/>
        <v>177</v>
      </c>
      <c r="L21" s="346">
        <f t="shared" si="2"/>
        <v>100</v>
      </c>
      <c r="M21" s="400"/>
      <c r="N21" s="346"/>
      <c r="O21" s="389"/>
      <c r="P21" s="373">
        <f t="shared" si="2"/>
        <v>12</v>
      </c>
      <c r="Q21" s="373"/>
      <c r="R21" s="373">
        <f t="shared" si="2"/>
        <v>136</v>
      </c>
      <c r="S21" s="373">
        <f t="shared" si="2"/>
        <v>141</v>
      </c>
      <c r="T21" s="228"/>
      <c r="U21" s="48"/>
      <c r="V21" s="50"/>
      <c r="W21" s="399"/>
      <c r="X21" s="333"/>
      <c r="Y21" s="51"/>
      <c r="AB21" s="250"/>
    </row>
    <row r="22" spans="1:28" s="183" customFormat="1" ht="12.75">
      <c r="A22" s="371"/>
      <c r="B22" s="355" t="s">
        <v>321</v>
      </c>
      <c r="C22" s="359"/>
      <c r="D22" s="359"/>
      <c r="E22" s="356">
        <v>2</v>
      </c>
      <c r="F22" s="356" t="s">
        <v>51</v>
      </c>
      <c r="G22" s="348">
        <v>1</v>
      </c>
      <c r="H22" s="368">
        <v>125</v>
      </c>
      <c r="I22" s="368"/>
      <c r="J22" s="349">
        <v>121</v>
      </c>
      <c r="K22" s="350">
        <v>75</v>
      </c>
      <c r="L22" s="347">
        <v>46</v>
      </c>
      <c r="M22" s="351"/>
      <c r="N22" s="352"/>
      <c r="O22" s="351"/>
      <c r="P22" s="368">
        <v>4</v>
      </c>
      <c r="Q22" s="348"/>
      <c r="R22" s="364">
        <v>68</v>
      </c>
      <c r="S22" s="365">
        <v>53</v>
      </c>
      <c r="T22" s="228"/>
      <c r="U22" s="48"/>
      <c r="V22" s="50"/>
      <c r="W22" s="399"/>
      <c r="X22" s="333"/>
      <c r="Y22" s="51"/>
      <c r="AB22" s="250"/>
    </row>
    <row r="23" spans="1:28" s="183" customFormat="1" ht="12.75">
      <c r="A23" s="371"/>
      <c r="B23" s="355" t="s">
        <v>322</v>
      </c>
      <c r="C23" s="359"/>
      <c r="D23" s="359"/>
      <c r="E23" s="356">
        <v>2</v>
      </c>
      <c r="F23" s="356" t="s">
        <v>51</v>
      </c>
      <c r="G23" s="348">
        <v>1</v>
      </c>
      <c r="H23" s="368">
        <v>82</v>
      </c>
      <c r="I23" s="368"/>
      <c r="J23" s="349">
        <f>R23+S23+T23+U23+V23+W23+X23+Y23</f>
        <v>78</v>
      </c>
      <c r="K23" s="350">
        <v>40</v>
      </c>
      <c r="L23" s="347">
        <v>38</v>
      </c>
      <c r="M23" s="351"/>
      <c r="N23" s="352"/>
      <c r="O23" s="351"/>
      <c r="P23" s="368">
        <v>4</v>
      </c>
      <c r="Q23" s="348"/>
      <c r="R23" s="357">
        <v>34</v>
      </c>
      <c r="S23" s="358">
        <v>44</v>
      </c>
      <c r="T23" s="228"/>
      <c r="U23" s="48"/>
      <c r="V23" s="50"/>
      <c r="W23" s="399"/>
      <c r="X23" s="333"/>
      <c r="Y23" s="51"/>
      <c r="AB23" s="250"/>
    </row>
    <row r="24" spans="1:28" s="183" customFormat="1" ht="12.75">
      <c r="A24" s="371"/>
      <c r="B24" s="355" t="s">
        <v>323</v>
      </c>
      <c r="C24" s="359"/>
      <c r="D24" s="359"/>
      <c r="E24" s="356">
        <v>2</v>
      </c>
      <c r="F24" s="356" t="s">
        <v>51</v>
      </c>
      <c r="G24" s="348">
        <v>1</v>
      </c>
      <c r="H24" s="368">
        <v>82</v>
      </c>
      <c r="I24" s="368"/>
      <c r="J24" s="349">
        <f>R24+S24+T24+U24+V24+W24+X24+Y24</f>
        <v>78</v>
      </c>
      <c r="K24" s="350">
        <v>62</v>
      </c>
      <c r="L24" s="347">
        <v>16</v>
      </c>
      <c r="M24" s="351"/>
      <c r="N24" s="352"/>
      <c r="O24" s="351"/>
      <c r="P24" s="368">
        <v>4</v>
      </c>
      <c r="Q24" s="348"/>
      <c r="R24" s="357">
        <v>34</v>
      </c>
      <c r="S24" s="358">
        <v>44</v>
      </c>
      <c r="T24" s="228"/>
      <c r="U24" s="48"/>
      <c r="V24" s="50"/>
      <c r="W24" s="399"/>
      <c r="X24" s="333"/>
      <c r="Y24" s="51"/>
      <c r="AB24" s="250"/>
    </row>
    <row r="25" spans="1:25" s="183" customFormat="1" ht="12.75">
      <c r="A25" s="371" t="s">
        <v>361</v>
      </c>
      <c r="B25" s="355" t="s">
        <v>272</v>
      </c>
      <c r="C25" s="359"/>
      <c r="D25" s="359"/>
      <c r="E25" s="356">
        <v>2</v>
      </c>
      <c r="F25" s="356" t="s">
        <v>51</v>
      </c>
      <c r="G25" s="348">
        <v>1</v>
      </c>
      <c r="H25" s="368">
        <v>112</v>
      </c>
      <c r="I25" s="368"/>
      <c r="J25" s="349">
        <f>R25+S25+T25+U25+V25+W25+X25+Y25</f>
        <v>108</v>
      </c>
      <c r="K25" s="350">
        <v>78</v>
      </c>
      <c r="L25" s="347">
        <v>30</v>
      </c>
      <c r="M25" s="351"/>
      <c r="N25" s="352"/>
      <c r="O25" s="351"/>
      <c r="P25" s="368">
        <v>4</v>
      </c>
      <c r="Q25" s="348"/>
      <c r="R25" s="357">
        <v>51</v>
      </c>
      <c r="S25" s="358">
        <v>57</v>
      </c>
      <c r="T25" s="228"/>
      <c r="U25" s="48"/>
      <c r="V25" s="50"/>
      <c r="W25" s="399"/>
      <c r="X25" s="333"/>
      <c r="Y25" s="51"/>
    </row>
    <row r="26" spans="1:25" s="183" customFormat="1" ht="13.5" thickBot="1">
      <c r="A26" s="371" t="s">
        <v>271</v>
      </c>
      <c r="B26" s="355" t="s">
        <v>204</v>
      </c>
      <c r="C26" s="374">
        <v>2</v>
      </c>
      <c r="D26" s="374"/>
      <c r="E26" s="375"/>
      <c r="F26" s="375"/>
      <c r="G26" s="376">
        <v>1</v>
      </c>
      <c r="H26" s="367">
        <v>112</v>
      </c>
      <c r="I26" s="367"/>
      <c r="J26" s="377">
        <f>R26+S26+T26+U26+V26+W26+X26+Y26</f>
        <v>100</v>
      </c>
      <c r="K26" s="378">
        <v>20</v>
      </c>
      <c r="L26" s="379">
        <v>80</v>
      </c>
      <c r="M26" s="380"/>
      <c r="N26" s="345"/>
      <c r="O26" s="380"/>
      <c r="P26" s="367">
        <v>12</v>
      </c>
      <c r="Q26" s="376"/>
      <c r="R26" s="381">
        <v>34</v>
      </c>
      <c r="S26" s="382">
        <v>66</v>
      </c>
      <c r="T26" s="248"/>
      <c r="U26" s="276"/>
      <c r="V26" s="383"/>
      <c r="W26" s="405"/>
      <c r="X26" s="410"/>
      <c r="Y26" s="384"/>
    </row>
    <row r="27" spans="1:25" s="183" customFormat="1" ht="26.25" thickBot="1">
      <c r="A27" s="369" t="s">
        <v>194</v>
      </c>
      <c r="B27" s="363" t="s">
        <v>366</v>
      </c>
      <c r="C27" s="338"/>
      <c r="D27" s="339"/>
      <c r="E27" s="340"/>
      <c r="F27" s="340"/>
      <c r="G27" s="341"/>
      <c r="H27" s="366"/>
      <c r="I27" s="366"/>
      <c r="J27" s="393"/>
      <c r="K27" s="366"/>
      <c r="L27" s="340"/>
      <c r="M27" s="397"/>
      <c r="N27" s="366"/>
      <c r="O27" s="397"/>
      <c r="P27" s="398"/>
      <c r="Q27" s="398"/>
      <c r="R27" s="393"/>
      <c r="S27" s="398"/>
      <c r="T27" s="228"/>
      <c r="U27" s="48"/>
      <c r="V27" s="49"/>
      <c r="W27" s="399"/>
      <c r="X27" s="228"/>
      <c r="Y27" s="51"/>
    </row>
    <row r="28" spans="1:25" s="183" customFormat="1" ht="66.75" customHeight="1" thickBot="1">
      <c r="A28" s="371" t="s">
        <v>362</v>
      </c>
      <c r="B28" s="430" t="s">
        <v>367</v>
      </c>
      <c r="C28" s="352"/>
      <c r="D28" s="352"/>
      <c r="E28" s="347">
        <v>2</v>
      </c>
      <c r="F28" s="347"/>
      <c r="G28" s="348"/>
      <c r="H28" s="368">
        <v>33</v>
      </c>
      <c r="I28" s="368"/>
      <c r="J28" s="368">
        <v>33</v>
      </c>
      <c r="K28" s="350">
        <v>10</v>
      </c>
      <c r="L28" s="347">
        <v>23</v>
      </c>
      <c r="M28" s="351"/>
      <c r="N28" s="352"/>
      <c r="O28" s="351"/>
      <c r="P28" s="368"/>
      <c r="Q28" s="348"/>
      <c r="R28" s="385">
        <v>17</v>
      </c>
      <c r="S28" s="386">
        <v>16</v>
      </c>
      <c r="T28" s="402"/>
      <c r="U28" s="403"/>
      <c r="V28" s="387"/>
      <c r="W28" s="406"/>
      <c r="X28" s="411"/>
      <c r="Y28" s="412"/>
    </row>
    <row r="29" spans="1:25" s="183" customFormat="1" ht="26.25" thickBot="1">
      <c r="A29" s="62" t="s">
        <v>206</v>
      </c>
      <c r="B29" s="251" t="s">
        <v>346</v>
      </c>
      <c r="C29" s="86"/>
      <c r="D29" s="86"/>
      <c r="E29" s="207" t="s">
        <v>1</v>
      </c>
      <c r="F29" s="96"/>
      <c r="G29" s="88">
        <v>3</v>
      </c>
      <c r="H29" s="207" t="s">
        <v>280</v>
      </c>
      <c r="I29" s="319"/>
      <c r="J29" s="208">
        <v>468</v>
      </c>
      <c r="K29" s="209">
        <v>148</v>
      </c>
      <c r="L29" s="210">
        <v>320</v>
      </c>
      <c r="M29" s="87"/>
      <c r="N29" s="86"/>
      <c r="O29" s="87"/>
      <c r="P29" s="89"/>
      <c r="Q29" s="88"/>
      <c r="R29" s="86"/>
      <c r="S29" s="87"/>
      <c r="T29" s="213">
        <v>78</v>
      </c>
      <c r="U29" s="211">
        <v>106</v>
      </c>
      <c r="V29" s="213">
        <v>40</v>
      </c>
      <c r="W29" s="211">
        <v>120</v>
      </c>
      <c r="X29" s="213">
        <v>104</v>
      </c>
      <c r="Y29" s="211">
        <v>20</v>
      </c>
    </row>
    <row r="30" spans="1:25" s="183" customFormat="1" ht="17.25" customHeight="1">
      <c r="A30" s="99" t="s">
        <v>207</v>
      </c>
      <c r="B30" s="149" t="s">
        <v>2</v>
      </c>
      <c r="C30" s="83"/>
      <c r="D30" s="83"/>
      <c r="E30" s="162">
        <v>6</v>
      </c>
      <c r="F30" s="97"/>
      <c r="G30" s="55"/>
      <c r="H30" s="163" t="s">
        <v>66</v>
      </c>
      <c r="I30" s="327"/>
      <c r="J30" s="164">
        <v>48</v>
      </c>
      <c r="K30" s="165">
        <v>48</v>
      </c>
      <c r="L30" s="166"/>
      <c r="M30" s="84"/>
      <c r="N30" s="83"/>
      <c r="O30" s="84"/>
      <c r="P30" s="85"/>
      <c r="Q30" s="55"/>
      <c r="R30" s="83"/>
      <c r="S30" s="84"/>
      <c r="T30" s="161"/>
      <c r="U30" s="168"/>
      <c r="V30" s="161"/>
      <c r="W30" s="171">
        <v>48</v>
      </c>
      <c r="X30" s="161"/>
      <c r="Y30" s="171"/>
    </row>
    <row r="31" spans="1:25" s="183" customFormat="1" ht="15.75" customHeight="1">
      <c r="A31" s="60" t="s">
        <v>208</v>
      </c>
      <c r="B31" s="150" t="s">
        <v>4</v>
      </c>
      <c r="C31" s="71"/>
      <c r="D31" s="71"/>
      <c r="E31" s="162">
        <v>4</v>
      </c>
      <c r="F31" s="53"/>
      <c r="G31" s="72"/>
      <c r="H31" s="163" t="s">
        <v>66</v>
      </c>
      <c r="I31" s="328"/>
      <c r="J31" s="164">
        <v>48</v>
      </c>
      <c r="K31" s="169">
        <v>48</v>
      </c>
      <c r="L31" s="170"/>
      <c r="M31" s="54"/>
      <c r="N31" s="71"/>
      <c r="O31" s="54"/>
      <c r="P31" s="73"/>
      <c r="Q31" s="72"/>
      <c r="R31" s="71"/>
      <c r="S31" s="54"/>
      <c r="T31" s="167">
        <v>26</v>
      </c>
      <c r="U31" s="171">
        <v>22</v>
      </c>
      <c r="V31" s="161"/>
      <c r="W31" s="171"/>
      <c r="X31" s="161"/>
      <c r="Y31" s="171"/>
    </row>
    <row r="32" spans="1:25" s="183" customFormat="1" ht="25.5">
      <c r="A32" s="60" t="s">
        <v>209</v>
      </c>
      <c r="B32" s="150" t="s">
        <v>6</v>
      </c>
      <c r="C32" s="71"/>
      <c r="D32" s="71"/>
      <c r="E32" s="184" t="s">
        <v>284</v>
      </c>
      <c r="F32" s="53"/>
      <c r="G32" s="72" t="s">
        <v>283</v>
      </c>
      <c r="H32" s="163" t="s">
        <v>281</v>
      </c>
      <c r="I32" s="328"/>
      <c r="J32" s="164">
        <v>160</v>
      </c>
      <c r="K32" s="169"/>
      <c r="L32" s="170">
        <v>160</v>
      </c>
      <c r="M32" s="54"/>
      <c r="N32" s="71"/>
      <c r="O32" s="54"/>
      <c r="P32" s="73"/>
      <c r="Q32" s="72"/>
      <c r="R32" s="71"/>
      <c r="S32" s="54"/>
      <c r="T32" s="167">
        <v>26</v>
      </c>
      <c r="U32" s="168">
        <v>42</v>
      </c>
      <c r="V32" s="167">
        <v>20</v>
      </c>
      <c r="W32" s="168">
        <v>36</v>
      </c>
      <c r="X32" s="167">
        <v>26</v>
      </c>
      <c r="Y32" s="168">
        <v>10</v>
      </c>
    </row>
    <row r="33" spans="1:25" s="183" customFormat="1" ht="12.75">
      <c r="A33" s="60" t="s">
        <v>210</v>
      </c>
      <c r="B33" s="150" t="s">
        <v>8</v>
      </c>
      <c r="C33" s="71"/>
      <c r="D33" s="118" t="s">
        <v>283</v>
      </c>
      <c r="E33" s="184" t="s">
        <v>284</v>
      </c>
      <c r="F33" s="53"/>
      <c r="G33" s="72"/>
      <c r="H33" s="163" t="s">
        <v>281</v>
      </c>
      <c r="I33" s="328"/>
      <c r="J33" s="164">
        <v>160</v>
      </c>
      <c r="K33" s="169"/>
      <c r="L33" s="170">
        <v>160</v>
      </c>
      <c r="M33" s="54"/>
      <c r="N33" s="71"/>
      <c r="O33" s="54"/>
      <c r="P33" s="73"/>
      <c r="Q33" s="72"/>
      <c r="R33" s="71"/>
      <c r="S33" s="54"/>
      <c r="T33" s="167">
        <v>26</v>
      </c>
      <c r="U33" s="168">
        <v>42</v>
      </c>
      <c r="V33" s="167">
        <v>20</v>
      </c>
      <c r="W33" s="168">
        <v>36</v>
      </c>
      <c r="X33" s="167">
        <v>26</v>
      </c>
      <c r="Y33" s="168">
        <v>10</v>
      </c>
    </row>
    <row r="34" spans="1:25" s="183" customFormat="1" ht="14.25" customHeight="1" thickBot="1">
      <c r="A34" s="100" t="s">
        <v>211</v>
      </c>
      <c r="B34" s="151" t="s">
        <v>10</v>
      </c>
      <c r="C34" s="79"/>
      <c r="D34" s="79"/>
      <c r="E34" s="162">
        <v>7</v>
      </c>
      <c r="F34" s="57"/>
      <c r="G34" s="78"/>
      <c r="H34" s="163" t="s">
        <v>70</v>
      </c>
      <c r="I34" s="329"/>
      <c r="J34" s="164">
        <v>52</v>
      </c>
      <c r="K34" s="185">
        <v>52</v>
      </c>
      <c r="L34" s="186"/>
      <c r="M34" s="77"/>
      <c r="N34" s="79"/>
      <c r="O34" s="77"/>
      <c r="P34" s="80"/>
      <c r="Q34" s="78"/>
      <c r="R34" s="79"/>
      <c r="S34" s="77"/>
      <c r="T34" s="176"/>
      <c r="U34" s="187"/>
      <c r="V34" s="176"/>
      <c r="W34" s="177"/>
      <c r="X34" s="176">
        <v>52</v>
      </c>
      <c r="Y34" s="177"/>
    </row>
    <row r="35" spans="1:25" s="183" customFormat="1" ht="26.25" thickBot="1">
      <c r="A35" s="252" t="s">
        <v>212</v>
      </c>
      <c r="B35" s="253" t="s">
        <v>345</v>
      </c>
      <c r="C35" s="209"/>
      <c r="D35" s="210"/>
      <c r="E35" s="207">
        <v>3</v>
      </c>
      <c r="F35" s="96"/>
      <c r="G35" s="88">
        <v>1</v>
      </c>
      <c r="H35" s="207">
        <v>144</v>
      </c>
      <c r="I35" s="319"/>
      <c r="J35" s="208">
        <v>144</v>
      </c>
      <c r="K35" s="209">
        <v>70</v>
      </c>
      <c r="L35" s="210">
        <v>74</v>
      </c>
      <c r="M35" s="87"/>
      <c r="N35" s="86"/>
      <c r="O35" s="87"/>
      <c r="P35" s="89"/>
      <c r="Q35" s="88"/>
      <c r="R35" s="86"/>
      <c r="S35" s="87"/>
      <c r="T35" s="213">
        <v>80</v>
      </c>
      <c r="U35" s="211">
        <v>28</v>
      </c>
      <c r="V35" s="92">
        <v>36</v>
      </c>
      <c r="W35" s="87"/>
      <c r="X35" s="92"/>
      <c r="Y35" s="93"/>
    </row>
    <row r="36" spans="1:25" s="183" customFormat="1" ht="12.75">
      <c r="A36" s="99" t="s">
        <v>213</v>
      </c>
      <c r="B36" s="152" t="s">
        <v>13</v>
      </c>
      <c r="C36" s="188"/>
      <c r="D36" s="189"/>
      <c r="E36" s="162">
        <v>3</v>
      </c>
      <c r="F36" s="97"/>
      <c r="G36" s="55"/>
      <c r="H36" s="163">
        <v>54</v>
      </c>
      <c r="I36" s="327"/>
      <c r="J36" s="164">
        <v>54</v>
      </c>
      <c r="K36" s="201">
        <v>30</v>
      </c>
      <c r="L36" s="287">
        <v>24</v>
      </c>
      <c r="M36" s="84"/>
      <c r="N36" s="83"/>
      <c r="O36" s="84"/>
      <c r="P36" s="85"/>
      <c r="Q36" s="55"/>
      <c r="R36" s="83"/>
      <c r="S36" s="84"/>
      <c r="T36" s="167">
        <v>54</v>
      </c>
      <c r="U36" s="171"/>
      <c r="V36" s="90"/>
      <c r="W36" s="84"/>
      <c r="X36" s="90"/>
      <c r="Y36" s="91"/>
    </row>
    <row r="37" spans="1:25" s="183" customFormat="1" ht="12.75">
      <c r="A37" s="100" t="s">
        <v>214</v>
      </c>
      <c r="B37" s="153" t="s">
        <v>204</v>
      </c>
      <c r="C37" s="173"/>
      <c r="D37" s="184"/>
      <c r="E37" s="162" t="s">
        <v>9</v>
      </c>
      <c r="F37" s="57"/>
      <c r="G37" s="78">
        <v>3</v>
      </c>
      <c r="H37" s="163">
        <v>54</v>
      </c>
      <c r="I37" s="328"/>
      <c r="J37" s="164">
        <v>54</v>
      </c>
      <c r="K37" s="169">
        <v>10</v>
      </c>
      <c r="L37" s="170">
        <v>44</v>
      </c>
      <c r="M37" s="77"/>
      <c r="N37" s="79"/>
      <c r="O37" s="77"/>
      <c r="P37" s="80"/>
      <c r="Q37" s="78"/>
      <c r="R37" s="79"/>
      <c r="S37" s="77"/>
      <c r="T37" s="167">
        <v>26</v>
      </c>
      <c r="U37" s="168">
        <v>28</v>
      </c>
      <c r="V37" s="81"/>
      <c r="W37" s="77"/>
      <c r="X37" s="81"/>
      <c r="Y37" s="82"/>
    </row>
    <row r="38" spans="1:25" s="183" customFormat="1" ht="13.5" thickBot="1">
      <c r="A38" s="100" t="s">
        <v>262</v>
      </c>
      <c r="B38" s="312" t="s">
        <v>318</v>
      </c>
      <c r="C38" s="190"/>
      <c r="D38" s="191"/>
      <c r="E38" s="162">
        <v>5</v>
      </c>
      <c r="F38" s="57"/>
      <c r="G38" s="78"/>
      <c r="H38" s="163">
        <v>36</v>
      </c>
      <c r="I38" s="329"/>
      <c r="J38" s="164">
        <v>36</v>
      </c>
      <c r="K38" s="174">
        <v>30</v>
      </c>
      <c r="L38" s="175">
        <v>6</v>
      </c>
      <c r="M38" s="124"/>
      <c r="N38" s="79"/>
      <c r="O38" s="77"/>
      <c r="P38" s="80"/>
      <c r="Q38" s="78"/>
      <c r="R38" s="79"/>
      <c r="S38" s="77"/>
      <c r="T38" s="74"/>
      <c r="U38" s="187"/>
      <c r="V38" s="81">
        <v>36</v>
      </c>
      <c r="W38" s="77"/>
      <c r="X38" s="81"/>
      <c r="Y38" s="82"/>
    </row>
    <row r="39" spans="1:25" s="183" customFormat="1" ht="13.5" thickBot="1">
      <c r="A39" s="254" t="s">
        <v>215</v>
      </c>
      <c r="B39" s="101" t="s">
        <v>344</v>
      </c>
      <c r="C39" s="213">
        <v>3</v>
      </c>
      <c r="D39" s="86"/>
      <c r="E39" s="207">
        <v>10</v>
      </c>
      <c r="F39" s="96"/>
      <c r="G39" s="88">
        <v>6</v>
      </c>
      <c r="H39" s="207">
        <v>956</v>
      </c>
      <c r="I39" s="319"/>
      <c r="J39" s="208">
        <v>920</v>
      </c>
      <c r="K39" s="209">
        <v>482</v>
      </c>
      <c r="L39" s="210">
        <v>438</v>
      </c>
      <c r="M39" s="87"/>
      <c r="N39" s="86"/>
      <c r="O39" s="87"/>
      <c r="P39" s="41">
        <v>36</v>
      </c>
      <c r="Q39" s="88"/>
      <c r="R39" s="86"/>
      <c r="S39" s="87"/>
      <c r="T39" s="213">
        <v>136</v>
      </c>
      <c r="U39" s="211">
        <v>270</v>
      </c>
      <c r="V39" s="237">
        <v>116</v>
      </c>
      <c r="W39" s="208">
        <v>256</v>
      </c>
      <c r="X39" s="213">
        <v>92</v>
      </c>
      <c r="Y39" s="211">
        <v>50</v>
      </c>
    </row>
    <row r="40" spans="1:25" s="183" customFormat="1" ht="12.75">
      <c r="A40" s="102" t="s">
        <v>216</v>
      </c>
      <c r="B40" s="152" t="s">
        <v>277</v>
      </c>
      <c r="C40" s="161"/>
      <c r="D40" s="83"/>
      <c r="E40" s="162" t="s">
        <v>9</v>
      </c>
      <c r="F40" s="97"/>
      <c r="G40" s="55">
        <v>3</v>
      </c>
      <c r="H40" s="163">
        <v>90</v>
      </c>
      <c r="I40" s="327"/>
      <c r="J40" s="164">
        <v>90</v>
      </c>
      <c r="K40" s="165">
        <v>8</v>
      </c>
      <c r="L40" s="166">
        <v>82</v>
      </c>
      <c r="M40" s="84"/>
      <c r="N40" s="83"/>
      <c r="O40" s="84"/>
      <c r="P40" s="85"/>
      <c r="Q40" s="55"/>
      <c r="R40" s="83"/>
      <c r="S40" s="84"/>
      <c r="T40" s="167">
        <v>52</v>
      </c>
      <c r="U40" s="168">
        <v>38</v>
      </c>
      <c r="V40" s="255"/>
      <c r="W40" s="256"/>
      <c r="X40" s="255"/>
      <c r="Y40" s="256"/>
    </row>
    <row r="41" spans="1:25" s="183" customFormat="1" ht="12.75">
      <c r="A41" s="52" t="s">
        <v>217</v>
      </c>
      <c r="B41" s="153" t="s">
        <v>278</v>
      </c>
      <c r="C41" s="161" t="s">
        <v>9</v>
      </c>
      <c r="D41" s="71"/>
      <c r="E41" s="162"/>
      <c r="F41" s="53"/>
      <c r="G41" s="72">
        <v>3</v>
      </c>
      <c r="H41" s="163">
        <v>130</v>
      </c>
      <c r="I41" s="328"/>
      <c r="J41" s="164">
        <v>118</v>
      </c>
      <c r="K41" s="169">
        <v>58</v>
      </c>
      <c r="L41" s="170">
        <v>60</v>
      </c>
      <c r="M41" s="54"/>
      <c r="N41" s="71"/>
      <c r="O41" s="54"/>
      <c r="P41" s="73">
        <v>12</v>
      </c>
      <c r="Q41" s="72"/>
      <c r="R41" s="71"/>
      <c r="S41" s="54"/>
      <c r="T41" s="167">
        <v>52</v>
      </c>
      <c r="U41" s="168">
        <v>66</v>
      </c>
      <c r="V41" s="161"/>
      <c r="W41" s="171"/>
      <c r="X41" s="161"/>
      <c r="Y41" s="171"/>
    </row>
    <row r="42" spans="1:25" s="183" customFormat="1" ht="12.75">
      <c r="A42" s="56" t="s">
        <v>218</v>
      </c>
      <c r="B42" s="153" t="s">
        <v>20</v>
      </c>
      <c r="C42" s="161">
        <v>4</v>
      </c>
      <c r="D42" s="79"/>
      <c r="E42" s="162"/>
      <c r="F42" s="57"/>
      <c r="G42" s="78">
        <v>3</v>
      </c>
      <c r="H42" s="163">
        <v>112</v>
      </c>
      <c r="I42" s="328"/>
      <c r="J42" s="164">
        <v>100</v>
      </c>
      <c r="K42" s="169">
        <v>60</v>
      </c>
      <c r="L42" s="170">
        <v>40</v>
      </c>
      <c r="M42" s="77"/>
      <c r="N42" s="79"/>
      <c r="O42" s="77"/>
      <c r="P42" s="80">
        <v>12</v>
      </c>
      <c r="Q42" s="78"/>
      <c r="R42" s="79"/>
      <c r="S42" s="77"/>
      <c r="T42" s="167">
        <v>32</v>
      </c>
      <c r="U42" s="171">
        <v>68</v>
      </c>
      <c r="V42" s="161"/>
      <c r="W42" s="171"/>
      <c r="X42" s="161"/>
      <c r="Y42" s="171"/>
    </row>
    <row r="43" spans="1:25" s="183" customFormat="1" ht="12.75">
      <c r="A43" s="56" t="s">
        <v>219</v>
      </c>
      <c r="B43" s="152" t="s">
        <v>287</v>
      </c>
      <c r="C43" s="161"/>
      <c r="D43" s="79"/>
      <c r="E43" s="162">
        <v>4</v>
      </c>
      <c r="F43" s="57"/>
      <c r="G43" s="78"/>
      <c r="H43" s="163">
        <v>60</v>
      </c>
      <c r="I43" s="328"/>
      <c r="J43" s="164">
        <v>60</v>
      </c>
      <c r="K43" s="169">
        <v>40</v>
      </c>
      <c r="L43" s="170">
        <v>20</v>
      </c>
      <c r="M43" s="77"/>
      <c r="N43" s="79"/>
      <c r="O43" s="77"/>
      <c r="P43" s="80"/>
      <c r="Q43" s="78"/>
      <c r="R43" s="79"/>
      <c r="S43" s="77"/>
      <c r="T43" s="192"/>
      <c r="U43" s="171">
        <v>60</v>
      </c>
      <c r="V43" s="161"/>
      <c r="W43" s="171"/>
      <c r="X43" s="257"/>
      <c r="Y43" s="172"/>
    </row>
    <row r="44" spans="1:25" s="183" customFormat="1" ht="25.5">
      <c r="A44" s="56" t="s">
        <v>220</v>
      </c>
      <c r="B44" s="153" t="s">
        <v>288</v>
      </c>
      <c r="C44" s="161"/>
      <c r="D44" s="79"/>
      <c r="E44" s="162" t="s">
        <v>1</v>
      </c>
      <c r="F44" s="57"/>
      <c r="G44" s="78">
        <v>5</v>
      </c>
      <c r="H44" s="163">
        <v>60</v>
      </c>
      <c r="I44" s="328"/>
      <c r="J44" s="164">
        <v>60</v>
      </c>
      <c r="K44" s="169">
        <v>40</v>
      </c>
      <c r="L44" s="170">
        <v>20</v>
      </c>
      <c r="M44" s="77"/>
      <c r="N44" s="79"/>
      <c r="O44" s="77"/>
      <c r="P44" s="80"/>
      <c r="Q44" s="78"/>
      <c r="R44" s="79"/>
      <c r="S44" s="77"/>
      <c r="T44" s="169"/>
      <c r="U44" s="171"/>
      <c r="V44" s="161">
        <v>24</v>
      </c>
      <c r="W44" s="168">
        <v>36</v>
      </c>
      <c r="X44" s="161"/>
      <c r="Y44" s="171"/>
    </row>
    <row r="45" spans="1:25" s="183" customFormat="1" ht="25.5">
      <c r="A45" s="52" t="s">
        <v>221</v>
      </c>
      <c r="B45" s="152" t="s">
        <v>289</v>
      </c>
      <c r="C45" s="161"/>
      <c r="D45" s="71"/>
      <c r="E45" s="162">
        <v>6</v>
      </c>
      <c r="F45" s="53"/>
      <c r="G45" s="72"/>
      <c r="H45" s="163">
        <v>36</v>
      </c>
      <c r="I45" s="328"/>
      <c r="J45" s="164">
        <v>36</v>
      </c>
      <c r="K45" s="169">
        <v>6</v>
      </c>
      <c r="L45" s="170">
        <v>30</v>
      </c>
      <c r="M45" s="54"/>
      <c r="N45" s="71"/>
      <c r="O45" s="54"/>
      <c r="P45" s="73"/>
      <c r="Q45" s="72"/>
      <c r="R45" s="71"/>
      <c r="S45" s="54"/>
      <c r="T45" s="167"/>
      <c r="U45" s="168"/>
      <c r="V45" s="161"/>
      <c r="W45" s="171">
        <v>36</v>
      </c>
      <c r="X45" s="161"/>
      <c r="Y45" s="171"/>
    </row>
    <row r="46" spans="1:25" s="183" customFormat="1" ht="25.5">
      <c r="A46" s="52" t="s">
        <v>222</v>
      </c>
      <c r="B46" s="153" t="s">
        <v>290</v>
      </c>
      <c r="C46" s="212"/>
      <c r="D46" s="71"/>
      <c r="E46" s="162">
        <v>7</v>
      </c>
      <c r="F46" s="53"/>
      <c r="G46" s="230"/>
      <c r="H46" s="163">
        <v>40</v>
      </c>
      <c r="I46" s="328"/>
      <c r="J46" s="164">
        <v>40</v>
      </c>
      <c r="K46" s="169">
        <v>30</v>
      </c>
      <c r="L46" s="170">
        <v>10</v>
      </c>
      <c r="M46" s="54"/>
      <c r="N46" s="71"/>
      <c r="O46" s="54"/>
      <c r="P46" s="73"/>
      <c r="Q46" s="72"/>
      <c r="R46" s="121"/>
      <c r="S46" s="54"/>
      <c r="T46" s="167"/>
      <c r="U46" s="168"/>
      <c r="V46" s="161"/>
      <c r="W46" s="171"/>
      <c r="X46" s="161">
        <v>40</v>
      </c>
      <c r="Y46" s="171"/>
    </row>
    <row r="47" spans="1:25" s="183" customFormat="1" ht="12.75">
      <c r="A47" s="56" t="s">
        <v>223</v>
      </c>
      <c r="B47" s="153" t="s">
        <v>23</v>
      </c>
      <c r="C47" s="161"/>
      <c r="D47" s="79"/>
      <c r="E47" s="162">
        <v>6</v>
      </c>
      <c r="F47" s="57"/>
      <c r="G47" s="78"/>
      <c r="H47" s="163">
        <v>40</v>
      </c>
      <c r="I47" s="328"/>
      <c r="J47" s="164">
        <v>40</v>
      </c>
      <c r="K47" s="169">
        <v>30</v>
      </c>
      <c r="L47" s="170">
        <v>10</v>
      </c>
      <c r="M47" s="77"/>
      <c r="N47" s="79"/>
      <c r="O47" s="77"/>
      <c r="P47" s="80"/>
      <c r="Q47" s="78"/>
      <c r="R47" s="79"/>
      <c r="S47" s="77"/>
      <c r="T47" s="169"/>
      <c r="U47" s="171"/>
      <c r="V47" s="257"/>
      <c r="W47" s="171">
        <v>40</v>
      </c>
      <c r="X47" s="161"/>
      <c r="Y47" s="171"/>
    </row>
    <row r="48" spans="1:25" s="183" customFormat="1" ht="12.75">
      <c r="A48" s="56" t="s">
        <v>224</v>
      </c>
      <c r="B48" s="153" t="s">
        <v>25</v>
      </c>
      <c r="C48" s="161"/>
      <c r="D48" s="79"/>
      <c r="E48" s="162" t="s">
        <v>1</v>
      </c>
      <c r="F48" s="57"/>
      <c r="G48" s="78">
        <v>5</v>
      </c>
      <c r="H48" s="163">
        <v>68</v>
      </c>
      <c r="I48" s="328"/>
      <c r="J48" s="164">
        <v>68</v>
      </c>
      <c r="K48" s="169">
        <v>20</v>
      </c>
      <c r="L48" s="170">
        <v>48</v>
      </c>
      <c r="M48" s="77"/>
      <c r="N48" s="79"/>
      <c r="O48" s="77"/>
      <c r="P48" s="80"/>
      <c r="Q48" s="78"/>
      <c r="R48" s="79"/>
      <c r="S48" s="77"/>
      <c r="T48" s="169"/>
      <c r="U48" s="171"/>
      <c r="V48" s="161">
        <v>32</v>
      </c>
      <c r="W48" s="172">
        <v>36</v>
      </c>
      <c r="X48" s="161"/>
      <c r="Y48" s="171"/>
    </row>
    <row r="49" spans="1:25" s="183" customFormat="1" ht="25.5">
      <c r="A49" s="52" t="s">
        <v>27</v>
      </c>
      <c r="B49" s="153" t="s">
        <v>291</v>
      </c>
      <c r="C49" s="161">
        <v>6</v>
      </c>
      <c r="D49" s="71"/>
      <c r="E49" s="313"/>
      <c r="F49" s="53"/>
      <c r="G49" s="72">
        <v>5</v>
      </c>
      <c r="H49" s="163">
        <v>180</v>
      </c>
      <c r="I49" s="328"/>
      <c r="J49" s="164">
        <v>168</v>
      </c>
      <c r="K49" s="169">
        <v>88</v>
      </c>
      <c r="L49" s="170">
        <v>80</v>
      </c>
      <c r="M49" s="54"/>
      <c r="N49" s="71"/>
      <c r="O49" s="54"/>
      <c r="P49" s="73">
        <v>12</v>
      </c>
      <c r="Q49" s="72"/>
      <c r="R49" s="71"/>
      <c r="S49" s="54"/>
      <c r="T49" s="161"/>
      <c r="U49" s="171"/>
      <c r="V49" s="161">
        <v>60</v>
      </c>
      <c r="W49" s="171">
        <v>108</v>
      </c>
      <c r="X49" s="161"/>
      <c r="Y49" s="172"/>
    </row>
    <row r="50" spans="1:25" s="183" customFormat="1" ht="123" customHeight="1" thickBot="1">
      <c r="A50" s="59" t="s">
        <v>279</v>
      </c>
      <c r="B50" s="302" t="s">
        <v>276</v>
      </c>
      <c r="C50" s="173"/>
      <c r="D50" s="53"/>
      <c r="E50" s="162" t="s">
        <v>9</v>
      </c>
      <c r="F50" s="53"/>
      <c r="G50" s="54"/>
      <c r="H50" s="163" t="s">
        <v>56</v>
      </c>
      <c r="I50" s="328"/>
      <c r="J50" s="206">
        <v>38</v>
      </c>
      <c r="K50" s="169">
        <v>38</v>
      </c>
      <c r="L50" s="170"/>
      <c r="M50" s="54"/>
      <c r="N50" s="71"/>
      <c r="O50" s="54"/>
      <c r="P50" s="73"/>
      <c r="Q50" s="72"/>
      <c r="R50" s="71"/>
      <c r="S50" s="54"/>
      <c r="T50" s="169"/>
      <c r="U50" s="168">
        <v>38</v>
      </c>
      <c r="V50" s="161"/>
      <c r="W50" s="171"/>
      <c r="X50" s="161"/>
      <c r="Y50" s="171"/>
    </row>
    <row r="51" spans="1:25" s="183" customFormat="1" ht="37.5" customHeight="1" thickBot="1">
      <c r="A51" s="288" t="s">
        <v>325</v>
      </c>
      <c r="B51" s="303" t="s">
        <v>39</v>
      </c>
      <c r="C51" s="173"/>
      <c r="D51" s="53"/>
      <c r="E51" s="162">
        <v>7</v>
      </c>
      <c r="F51" s="53"/>
      <c r="G51" s="54"/>
      <c r="H51" s="206">
        <v>32</v>
      </c>
      <c r="I51" s="328"/>
      <c r="J51" s="306">
        <v>32</v>
      </c>
      <c r="K51" s="196">
        <v>16</v>
      </c>
      <c r="L51" s="170">
        <v>16</v>
      </c>
      <c r="M51" s="54"/>
      <c r="N51" s="71"/>
      <c r="O51" s="54"/>
      <c r="P51" s="73"/>
      <c r="Q51" s="72"/>
      <c r="R51" s="71"/>
      <c r="S51" s="54"/>
      <c r="T51" s="196"/>
      <c r="U51" s="168"/>
      <c r="V51" s="301"/>
      <c r="W51" s="171"/>
      <c r="X51" s="301">
        <v>32</v>
      </c>
      <c r="Y51" s="171"/>
    </row>
    <row r="52" spans="1:25" s="183" customFormat="1" ht="33" customHeight="1" thickBot="1">
      <c r="A52" s="288" t="s">
        <v>326</v>
      </c>
      <c r="B52" s="304" t="s">
        <v>41</v>
      </c>
      <c r="C52" s="289"/>
      <c r="D52" s="290"/>
      <c r="E52" s="291">
        <v>8</v>
      </c>
      <c r="F52" s="292"/>
      <c r="G52" s="293"/>
      <c r="H52" s="294">
        <v>70</v>
      </c>
      <c r="I52" s="330"/>
      <c r="J52" s="305">
        <v>70</v>
      </c>
      <c r="K52" s="295">
        <v>48</v>
      </c>
      <c r="L52" s="296">
        <v>22</v>
      </c>
      <c r="M52" s="297"/>
      <c r="N52" s="290"/>
      <c r="O52" s="297"/>
      <c r="P52" s="159"/>
      <c r="Q52" s="293"/>
      <c r="R52" s="290"/>
      <c r="S52" s="297"/>
      <c r="T52" s="295"/>
      <c r="U52" s="298"/>
      <c r="V52" s="299"/>
      <c r="W52" s="300"/>
      <c r="X52" s="299">
        <v>20</v>
      </c>
      <c r="Y52" s="300">
        <v>50</v>
      </c>
    </row>
    <row r="53" spans="1:25" s="183" customFormat="1" ht="13.5" thickBot="1">
      <c r="A53" s="258" t="s">
        <v>225</v>
      </c>
      <c r="B53" s="259" t="s">
        <v>343</v>
      </c>
      <c r="C53" s="209">
        <v>8</v>
      </c>
      <c r="D53" s="210"/>
      <c r="E53" s="210">
        <v>11</v>
      </c>
      <c r="F53" s="96">
        <v>2</v>
      </c>
      <c r="G53" s="88">
        <v>6</v>
      </c>
      <c r="H53" s="245">
        <v>2680</v>
      </c>
      <c r="I53" s="319">
        <v>6</v>
      </c>
      <c r="J53" s="238">
        <v>1342</v>
      </c>
      <c r="K53" s="239">
        <v>934</v>
      </c>
      <c r="L53" s="210">
        <v>368</v>
      </c>
      <c r="M53" s="241">
        <v>40</v>
      </c>
      <c r="N53" s="239">
        <v>540</v>
      </c>
      <c r="O53" s="241">
        <v>648</v>
      </c>
      <c r="P53" s="89">
        <v>144</v>
      </c>
      <c r="Q53" s="88"/>
      <c r="R53" s="86"/>
      <c r="S53" s="87"/>
      <c r="T53" s="86">
        <v>282</v>
      </c>
      <c r="U53" s="241" t="s">
        <v>350</v>
      </c>
      <c r="V53" s="239">
        <v>384</v>
      </c>
      <c r="W53" s="241" t="s">
        <v>352</v>
      </c>
      <c r="X53" s="239">
        <v>416</v>
      </c>
      <c r="Y53" s="241" t="s">
        <v>356</v>
      </c>
    </row>
    <row r="54" spans="1:25" s="183" customFormat="1" ht="13.5" thickBot="1">
      <c r="A54" s="258" t="s">
        <v>226</v>
      </c>
      <c r="B54" s="259" t="s">
        <v>28</v>
      </c>
      <c r="C54" s="209">
        <v>8</v>
      </c>
      <c r="D54" s="210"/>
      <c r="E54" s="210">
        <v>10</v>
      </c>
      <c r="F54" s="96">
        <v>2</v>
      </c>
      <c r="G54" s="88">
        <v>6</v>
      </c>
      <c r="H54" s="198">
        <v>2536</v>
      </c>
      <c r="I54" s="319">
        <v>6</v>
      </c>
      <c r="J54" s="238">
        <v>1342</v>
      </c>
      <c r="K54" s="239">
        <v>934</v>
      </c>
      <c r="L54" s="210">
        <v>368</v>
      </c>
      <c r="M54" s="241">
        <v>40</v>
      </c>
      <c r="N54" s="239">
        <v>540</v>
      </c>
      <c r="O54" s="324">
        <v>504</v>
      </c>
      <c r="P54" s="41">
        <v>144</v>
      </c>
      <c r="Q54" s="40"/>
      <c r="R54" s="38"/>
      <c r="S54" s="39"/>
      <c r="T54" s="38">
        <v>282</v>
      </c>
      <c r="U54" s="39" t="s">
        <v>350</v>
      </c>
      <c r="V54" s="38">
        <v>384</v>
      </c>
      <c r="W54" s="324" t="s">
        <v>352</v>
      </c>
      <c r="X54" s="321">
        <v>416</v>
      </c>
      <c r="Y54" s="324" t="s">
        <v>355</v>
      </c>
    </row>
    <row r="55" spans="1:25" s="183" customFormat="1" ht="43.5" customHeight="1" thickBot="1">
      <c r="A55" s="103" t="s">
        <v>227</v>
      </c>
      <c r="B55" s="154" t="s">
        <v>292</v>
      </c>
      <c r="C55" s="209">
        <v>5</v>
      </c>
      <c r="D55" s="214"/>
      <c r="E55" s="210">
        <v>7</v>
      </c>
      <c r="F55" s="215">
        <v>1</v>
      </c>
      <c r="G55" s="231"/>
      <c r="H55" s="238">
        <v>1388</v>
      </c>
      <c r="I55" s="319">
        <v>2</v>
      </c>
      <c r="J55" s="238">
        <v>738</v>
      </c>
      <c r="K55" s="239">
        <v>568</v>
      </c>
      <c r="L55" s="210">
        <v>150</v>
      </c>
      <c r="M55" s="240">
        <v>20</v>
      </c>
      <c r="N55" s="210">
        <v>324</v>
      </c>
      <c r="O55" s="241">
        <v>216</v>
      </c>
      <c r="P55" s="314">
        <v>108</v>
      </c>
      <c r="Q55" s="88"/>
      <c r="R55" s="242"/>
      <c r="S55" s="240"/>
      <c r="T55" s="242">
        <v>282</v>
      </c>
      <c r="U55" s="240" t="s">
        <v>349</v>
      </c>
      <c r="V55" s="243">
        <v>212</v>
      </c>
      <c r="W55" s="238">
        <v>244</v>
      </c>
      <c r="X55" s="244">
        <v>134</v>
      </c>
      <c r="Y55" s="240">
        <v>166</v>
      </c>
    </row>
    <row r="56" spans="1:25" s="183" customFormat="1" ht="20.25" customHeight="1">
      <c r="A56" s="156" t="s">
        <v>228</v>
      </c>
      <c r="B56" s="179" t="s">
        <v>293</v>
      </c>
      <c r="C56" s="307" t="s">
        <v>332</v>
      </c>
      <c r="D56" s="217"/>
      <c r="E56" s="189"/>
      <c r="F56" s="218"/>
      <c r="G56" s="226"/>
      <c r="H56" s="193">
        <v>400</v>
      </c>
      <c r="I56" s="331">
        <v>2</v>
      </c>
      <c r="J56" s="193">
        <v>332</v>
      </c>
      <c r="K56" s="202">
        <v>262</v>
      </c>
      <c r="L56" s="166">
        <v>70</v>
      </c>
      <c r="M56" s="84"/>
      <c r="N56" s="260"/>
      <c r="O56" s="261"/>
      <c r="P56" s="315" t="s">
        <v>347</v>
      </c>
      <c r="Q56" s="55"/>
      <c r="R56" s="83"/>
      <c r="S56" s="84"/>
      <c r="T56" s="83">
        <v>106</v>
      </c>
      <c r="U56" s="160" t="s">
        <v>348</v>
      </c>
      <c r="V56" s="110">
        <v>88</v>
      </c>
      <c r="W56" s="193">
        <v>68</v>
      </c>
      <c r="X56" s="90"/>
      <c r="Y56" s="262"/>
    </row>
    <row r="57" spans="1:25" s="183" customFormat="1" ht="25.5">
      <c r="A57" s="156" t="s">
        <v>282</v>
      </c>
      <c r="B57" s="150" t="s">
        <v>294</v>
      </c>
      <c r="C57" s="216"/>
      <c r="D57" s="217"/>
      <c r="E57" s="189">
        <v>3</v>
      </c>
      <c r="F57" s="218"/>
      <c r="G57" s="226"/>
      <c r="H57" s="194">
        <v>48</v>
      </c>
      <c r="I57" s="327"/>
      <c r="J57" s="194">
        <v>48</v>
      </c>
      <c r="K57" s="203">
        <v>38</v>
      </c>
      <c r="L57" s="166">
        <v>10</v>
      </c>
      <c r="M57" s="261"/>
      <c r="N57" s="260"/>
      <c r="O57" s="261"/>
      <c r="P57" s="85"/>
      <c r="Q57" s="55"/>
      <c r="R57" s="83"/>
      <c r="S57" s="84"/>
      <c r="T57" s="83">
        <v>48</v>
      </c>
      <c r="U57" s="160"/>
      <c r="V57" s="110"/>
      <c r="W57" s="194"/>
      <c r="X57" s="90"/>
      <c r="Y57" s="84"/>
    </row>
    <row r="58" spans="1:25" s="183" customFormat="1" ht="41.25" customHeight="1">
      <c r="A58" s="156" t="s">
        <v>295</v>
      </c>
      <c r="B58" s="158" t="s">
        <v>296</v>
      </c>
      <c r="C58" s="216"/>
      <c r="D58" s="217"/>
      <c r="E58" s="189"/>
      <c r="F58" s="224">
        <v>6</v>
      </c>
      <c r="G58" s="226"/>
      <c r="H58" s="194">
        <v>40</v>
      </c>
      <c r="I58" s="327"/>
      <c r="J58" s="194">
        <v>40</v>
      </c>
      <c r="K58" s="203">
        <v>20</v>
      </c>
      <c r="L58" s="166"/>
      <c r="M58" s="84">
        <v>20</v>
      </c>
      <c r="N58" s="260"/>
      <c r="O58" s="261"/>
      <c r="P58" s="311"/>
      <c r="Q58" s="55"/>
      <c r="R58" s="83"/>
      <c r="S58" s="84"/>
      <c r="T58" s="83"/>
      <c r="U58" s="160"/>
      <c r="V58" s="110"/>
      <c r="W58" s="194">
        <v>40</v>
      </c>
      <c r="X58" s="90"/>
      <c r="Y58" s="84"/>
    </row>
    <row r="59" spans="1:25" s="183" customFormat="1" ht="24.75" customHeight="1">
      <c r="A59" s="156" t="s">
        <v>298</v>
      </c>
      <c r="B59" s="158" t="s">
        <v>297</v>
      </c>
      <c r="C59" s="216" t="s">
        <v>328</v>
      </c>
      <c r="D59" s="217"/>
      <c r="E59" s="189"/>
      <c r="F59" s="218"/>
      <c r="G59" s="226"/>
      <c r="H59" s="194">
        <v>104</v>
      </c>
      <c r="I59" s="327"/>
      <c r="J59" s="194">
        <v>98</v>
      </c>
      <c r="K59" s="203">
        <v>68</v>
      </c>
      <c r="L59" s="166">
        <v>30</v>
      </c>
      <c r="M59" s="261"/>
      <c r="N59" s="260"/>
      <c r="O59" s="261"/>
      <c r="P59" s="311">
        <v>6</v>
      </c>
      <c r="Q59" s="55"/>
      <c r="R59" s="83"/>
      <c r="S59" s="84"/>
      <c r="T59" s="83">
        <v>20</v>
      </c>
      <c r="U59" s="160">
        <v>78</v>
      </c>
      <c r="V59" s="110"/>
      <c r="W59" s="194"/>
      <c r="X59" s="90"/>
      <c r="Y59" s="84"/>
    </row>
    <row r="60" spans="1:25" s="183" customFormat="1" ht="39">
      <c r="A60" s="156" t="s">
        <v>299</v>
      </c>
      <c r="B60" s="158" t="s">
        <v>300</v>
      </c>
      <c r="C60" s="216" t="s">
        <v>329</v>
      </c>
      <c r="D60" s="217"/>
      <c r="E60" s="189"/>
      <c r="F60" s="218"/>
      <c r="G60" s="226"/>
      <c r="H60" s="194">
        <v>70</v>
      </c>
      <c r="I60" s="327"/>
      <c r="J60" s="194">
        <v>64</v>
      </c>
      <c r="K60" s="203">
        <v>44</v>
      </c>
      <c r="L60" s="166">
        <v>20</v>
      </c>
      <c r="M60" s="261"/>
      <c r="N60" s="260"/>
      <c r="O60" s="261"/>
      <c r="P60" s="85">
        <v>6</v>
      </c>
      <c r="Q60" s="55"/>
      <c r="R60" s="83"/>
      <c r="S60" s="84"/>
      <c r="T60" s="83"/>
      <c r="U60" s="160"/>
      <c r="V60" s="110"/>
      <c r="W60" s="194">
        <v>64</v>
      </c>
      <c r="X60" s="90"/>
      <c r="Y60" s="84"/>
    </row>
    <row r="61" spans="1:25" s="183" customFormat="1" ht="25.5">
      <c r="A61" s="156" t="s">
        <v>301</v>
      </c>
      <c r="B61" s="158" t="s">
        <v>302</v>
      </c>
      <c r="C61" s="216" t="s">
        <v>330</v>
      </c>
      <c r="D61" s="217"/>
      <c r="E61" s="189"/>
      <c r="F61" s="218"/>
      <c r="G61" s="226"/>
      <c r="H61" s="194">
        <v>90</v>
      </c>
      <c r="I61" s="327"/>
      <c r="J61" s="194">
        <v>72</v>
      </c>
      <c r="K61" s="203">
        <v>52</v>
      </c>
      <c r="L61" s="166">
        <v>20</v>
      </c>
      <c r="M61" s="261"/>
      <c r="N61" s="260"/>
      <c r="O61" s="261"/>
      <c r="P61" s="85">
        <v>18</v>
      </c>
      <c r="Q61" s="55"/>
      <c r="R61" s="83"/>
      <c r="S61" s="84"/>
      <c r="T61" s="83"/>
      <c r="U61" s="160">
        <v>20</v>
      </c>
      <c r="V61" s="110">
        <v>52</v>
      </c>
      <c r="W61" s="194"/>
      <c r="X61" s="90"/>
      <c r="Y61" s="84"/>
    </row>
    <row r="62" spans="1:25" s="183" customFormat="1" ht="12.75">
      <c r="A62" s="156" t="s">
        <v>304</v>
      </c>
      <c r="B62" s="158" t="s">
        <v>303</v>
      </c>
      <c r="C62" s="216"/>
      <c r="D62" s="217"/>
      <c r="E62" s="189">
        <v>8</v>
      </c>
      <c r="F62" s="218"/>
      <c r="G62" s="226"/>
      <c r="H62" s="194">
        <v>84</v>
      </c>
      <c r="I62" s="327"/>
      <c r="J62" s="194">
        <v>84</v>
      </c>
      <c r="K62" s="203">
        <v>84</v>
      </c>
      <c r="L62" s="166"/>
      <c r="M62" s="261"/>
      <c r="N62" s="260"/>
      <c r="O62" s="261"/>
      <c r="P62" s="85"/>
      <c r="Q62" s="55"/>
      <c r="R62" s="83"/>
      <c r="S62" s="84"/>
      <c r="T62" s="83"/>
      <c r="U62" s="160"/>
      <c r="V62" s="110"/>
      <c r="W62" s="194"/>
      <c r="X62" s="90">
        <v>62</v>
      </c>
      <c r="Y62" s="84">
        <v>22</v>
      </c>
    </row>
    <row r="63" spans="1:25" s="183" customFormat="1" ht="12.75">
      <c r="A63" s="178" t="s">
        <v>229</v>
      </c>
      <c r="B63" s="180" t="s">
        <v>230</v>
      </c>
      <c r="C63" s="219"/>
      <c r="D63" s="219"/>
      <c r="E63" s="184" t="s">
        <v>327</v>
      </c>
      <c r="F63" s="220"/>
      <c r="G63" s="227"/>
      <c r="H63" s="85">
        <v>324</v>
      </c>
      <c r="I63" s="315"/>
      <c r="J63" s="85"/>
      <c r="K63" s="75"/>
      <c r="L63" s="53"/>
      <c r="M63" s="54"/>
      <c r="N63" s="71">
        <v>324</v>
      </c>
      <c r="O63" s="54"/>
      <c r="P63" s="73"/>
      <c r="Q63" s="72"/>
      <c r="R63" s="71"/>
      <c r="S63" s="54"/>
      <c r="T63" s="71">
        <v>108</v>
      </c>
      <c r="U63" s="54">
        <v>72</v>
      </c>
      <c r="V63" s="111">
        <v>72</v>
      </c>
      <c r="W63" s="197"/>
      <c r="X63" s="75">
        <v>72</v>
      </c>
      <c r="Y63" s="76"/>
    </row>
    <row r="64" spans="1:25" s="183" customFormat="1" ht="12.75">
      <c r="A64" s="178" t="s">
        <v>231</v>
      </c>
      <c r="B64" s="181" t="s">
        <v>232</v>
      </c>
      <c r="C64" s="219"/>
      <c r="D64" s="219"/>
      <c r="E64" s="184" t="s">
        <v>331</v>
      </c>
      <c r="F64" s="220"/>
      <c r="G64" s="227"/>
      <c r="H64" s="73">
        <v>216</v>
      </c>
      <c r="I64" s="320"/>
      <c r="J64" s="73"/>
      <c r="K64" s="75"/>
      <c r="L64" s="53"/>
      <c r="M64" s="54"/>
      <c r="N64" s="71"/>
      <c r="O64" s="54">
        <v>216</v>
      </c>
      <c r="P64" s="73"/>
      <c r="Q64" s="72"/>
      <c r="R64" s="71"/>
      <c r="S64" s="54"/>
      <c r="T64" s="71"/>
      <c r="U64" s="54"/>
      <c r="V64" s="111"/>
      <c r="W64" s="72">
        <v>72</v>
      </c>
      <c r="X64" s="75"/>
      <c r="Y64" s="76">
        <v>144</v>
      </c>
    </row>
    <row r="65" spans="1:25" s="183" customFormat="1" ht="13.5" thickBot="1">
      <c r="A65" s="263" t="s">
        <v>72</v>
      </c>
      <c r="B65" s="264" t="s">
        <v>73</v>
      </c>
      <c r="C65" s="221">
        <v>8</v>
      </c>
      <c r="D65" s="222"/>
      <c r="E65" s="191"/>
      <c r="F65" s="223"/>
      <c r="G65" s="232"/>
      <c r="H65" s="316">
        <v>12</v>
      </c>
      <c r="I65" s="316"/>
      <c r="J65" s="80"/>
      <c r="K65" s="81"/>
      <c r="L65" s="57"/>
      <c r="M65" s="77"/>
      <c r="N65" s="79"/>
      <c r="O65" s="77"/>
      <c r="P65" s="316">
        <v>12</v>
      </c>
      <c r="Q65" s="78"/>
      <c r="R65" s="79"/>
      <c r="S65" s="77"/>
      <c r="T65" s="79"/>
      <c r="U65" s="77"/>
      <c r="V65" s="74"/>
      <c r="W65" s="265"/>
      <c r="X65" s="266"/>
      <c r="Y65" s="267"/>
    </row>
    <row r="66" spans="1:25" s="183" customFormat="1" ht="31.5" thickBot="1">
      <c r="A66" s="103" t="s">
        <v>233</v>
      </c>
      <c r="B66" s="155" t="s">
        <v>305</v>
      </c>
      <c r="C66" s="209">
        <v>1</v>
      </c>
      <c r="D66" s="210"/>
      <c r="E66" s="210"/>
      <c r="F66" s="98">
        <v>1</v>
      </c>
      <c r="G66" s="117">
        <v>2</v>
      </c>
      <c r="H66" s="318">
        <v>264</v>
      </c>
      <c r="I66" s="319">
        <v>2</v>
      </c>
      <c r="J66" s="238">
        <v>178</v>
      </c>
      <c r="K66" s="239">
        <v>120</v>
      </c>
      <c r="L66" s="210">
        <v>38</v>
      </c>
      <c r="M66" s="241">
        <v>20</v>
      </c>
      <c r="N66" s="239"/>
      <c r="O66" s="241">
        <v>72</v>
      </c>
      <c r="P66" s="41">
        <v>12</v>
      </c>
      <c r="Q66" s="88"/>
      <c r="R66" s="86"/>
      <c r="S66" s="87"/>
      <c r="T66" s="86"/>
      <c r="U66" s="87"/>
      <c r="V66" s="86"/>
      <c r="W66" s="238" t="s">
        <v>351</v>
      </c>
      <c r="X66" s="209">
        <v>90</v>
      </c>
      <c r="Y66" s="238">
        <v>112</v>
      </c>
    </row>
    <row r="67" spans="1:25" s="183" customFormat="1" ht="16.5" customHeight="1">
      <c r="A67" s="104" t="s">
        <v>234</v>
      </c>
      <c r="B67" s="149" t="s">
        <v>306</v>
      </c>
      <c r="C67" s="216"/>
      <c r="D67" s="189"/>
      <c r="E67" s="189"/>
      <c r="F67" s="224"/>
      <c r="G67" s="226">
        <v>6</v>
      </c>
      <c r="H67" s="194">
        <v>50</v>
      </c>
      <c r="I67" s="327">
        <v>2</v>
      </c>
      <c r="J67" s="194">
        <v>48</v>
      </c>
      <c r="K67" s="202">
        <v>38</v>
      </c>
      <c r="L67" s="166">
        <v>10</v>
      </c>
      <c r="M67" s="204"/>
      <c r="N67" s="83"/>
      <c r="O67" s="84"/>
      <c r="P67" s="85"/>
      <c r="Q67" s="55"/>
      <c r="R67" s="83"/>
      <c r="S67" s="84"/>
      <c r="T67" s="83"/>
      <c r="U67" s="84"/>
      <c r="V67" s="83"/>
      <c r="W67" s="194" t="s">
        <v>351</v>
      </c>
      <c r="X67" s="165"/>
      <c r="Y67" s="193"/>
    </row>
    <row r="68" spans="1:25" s="183" customFormat="1" ht="24.75" customHeight="1">
      <c r="A68" s="104" t="s">
        <v>307</v>
      </c>
      <c r="B68" s="158" t="s">
        <v>308</v>
      </c>
      <c r="C68" s="216"/>
      <c r="D68" s="216"/>
      <c r="E68" s="189"/>
      <c r="F68" s="224">
        <v>7</v>
      </c>
      <c r="G68" s="226"/>
      <c r="H68" s="194">
        <v>90</v>
      </c>
      <c r="I68" s="327"/>
      <c r="J68" s="194">
        <v>90</v>
      </c>
      <c r="K68" s="203">
        <v>52</v>
      </c>
      <c r="L68" s="166">
        <v>18</v>
      </c>
      <c r="M68" s="204">
        <v>20</v>
      </c>
      <c r="N68" s="83"/>
      <c r="O68" s="84"/>
      <c r="P68" s="85"/>
      <c r="Q68" s="55"/>
      <c r="R68" s="83"/>
      <c r="S68" s="84"/>
      <c r="T68" s="83"/>
      <c r="U68" s="84"/>
      <c r="V68" s="83"/>
      <c r="W68" s="194"/>
      <c r="X68" s="165">
        <v>90</v>
      </c>
      <c r="Y68" s="194"/>
    </row>
    <row r="69" spans="1:25" s="183" customFormat="1" ht="17.25" customHeight="1">
      <c r="A69" s="104" t="s">
        <v>309</v>
      </c>
      <c r="B69" s="158" t="s">
        <v>310</v>
      </c>
      <c r="C69" s="216"/>
      <c r="D69" s="216"/>
      <c r="E69" s="189"/>
      <c r="F69" s="224"/>
      <c r="G69" s="226">
        <v>8</v>
      </c>
      <c r="H69" s="194">
        <v>40</v>
      </c>
      <c r="I69" s="327"/>
      <c r="J69" s="194">
        <v>40</v>
      </c>
      <c r="K69" s="203">
        <v>30</v>
      </c>
      <c r="L69" s="166">
        <v>10</v>
      </c>
      <c r="M69" s="204"/>
      <c r="N69" s="83"/>
      <c r="O69" s="84"/>
      <c r="P69" s="85"/>
      <c r="Q69" s="55"/>
      <c r="R69" s="83"/>
      <c r="S69" s="84"/>
      <c r="T69" s="83"/>
      <c r="U69" s="84"/>
      <c r="V69" s="83"/>
      <c r="W69" s="194"/>
      <c r="X69" s="165"/>
      <c r="Y69" s="194">
        <v>40</v>
      </c>
    </row>
    <row r="70" spans="1:25" s="183" customFormat="1" ht="12.75">
      <c r="A70" s="105" t="s">
        <v>235</v>
      </c>
      <c r="B70" s="181" t="s">
        <v>232</v>
      </c>
      <c r="C70" s="219"/>
      <c r="D70" s="219"/>
      <c r="E70" s="317" t="s">
        <v>331</v>
      </c>
      <c r="F70" s="220"/>
      <c r="G70" s="227"/>
      <c r="H70" s="73">
        <v>72</v>
      </c>
      <c r="I70" s="320"/>
      <c r="J70" s="73"/>
      <c r="K70" s="75"/>
      <c r="L70" s="53"/>
      <c r="M70" s="54"/>
      <c r="N70" s="71"/>
      <c r="O70" s="54">
        <v>72</v>
      </c>
      <c r="P70" s="73"/>
      <c r="Q70" s="72"/>
      <c r="R70" s="71"/>
      <c r="S70" s="54"/>
      <c r="T70" s="71"/>
      <c r="U70" s="54"/>
      <c r="V70" s="71"/>
      <c r="W70" s="72"/>
      <c r="X70" s="169"/>
      <c r="Y70" s="197">
        <v>72</v>
      </c>
    </row>
    <row r="71" spans="1:25" s="183" customFormat="1" ht="13.5" thickBot="1">
      <c r="A71" s="269" t="s">
        <v>74</v>
      </c>
      <c r="B71" s="264" t="s">
        <v>73</v>
      </c>
      <c r="C71" s="308">
        <v>8</v>
      </c>
      <c r="D71" s="222"/>
      <c r="E71" s="223"/>
      <c r="F71" s="223"/>
      <c r="G71" s="232"/>
      <c r="H71" s="80">
        <v>12</v>
      </c>
      <c r="I71" s="316"/>
      <c r="J71" s="80"/>
      <c r="K71" s="81"/>
      <c r="L71" s="57"/>
      <c r="M71" s="77"/>
      <c r="N71" s="79"/>
      <c r="O71" s="77"/>
      <c r="P71" s="316">
        <v>12</v>
      </c>
      <c r="Q71" s="78"/>
      <c r="R71" s="79"/>
      <c r="S71" s="77"/>
      <c r="T71" s="79"/>
      <c r="U71" s="77"/>
      <c r="V71" s="79"/>
      <c r="W71" s="78"/>
      <c r="X71" s="270"/>
      <c r="Y71" s="271"/>
    </row>
    <row r="72" spans="1:25" s="183" customFormat="1" ht="31.5" customHeight="1" thickBot="1">
      <c r="A72" s="103" t="s">
        <v>236</v>
      </c>
      <c r="B72" s="155" t="s">
        <v>311</v>
      </c>
      <c r="C72" s="209">
        <v>1</v>
      </c>
      <c r="D72" s="210"/>
      <c r="E72" s="210">
        <v>1</v>
      </c>
      <c r="F72" s="98"/>
      <c r="G72" s="117">
        <v>4</v>
      </c>
      <c r="H72" s="319">
        <v>324</v>
      </c>
      <c r="I72" s="319">
        <v>2</v>
      </c>
      <c r="J72" s="198">
        <v>166</v>
      </c>
      <c r="K72" s="239">
        <v>116</v>
      </c>
      <c r="L72" s="210">
        <v>50</v>
      </c>
      <c r="M72" s="241"/>
      <c r="N72" s="239">
        <v>72</v>
      </c>
      <c r="O72" s="241">
        <v>72</v>
      </c>
      <c r="P72" s="41">
        <v>12</v>
      </c>
      <c r="Q72" s="88"/>
      <c r="R72" s="86"/>
      <c r="S72" s="87"/>
      <c r="T72" s="86"/>
      <c r="U72" s="87"/>
      <c r="V72" s="86"/>
      <c r="W72" s="87"/>
      <c r="X72" s="209">
        <v>192</v>
      </c>
      <c r="Y72" s="238" t="s">
        <v>354</v>
      </c>
    </row>
    <row r="73" spans="1:25" s="183" customFormat="1" ht="25.5">
      <c r="A73" s="106" t="s">
        <v>237</v>
      </c>
      <c r="B73" s="157" t="s">
        <v>312</v>
      </c>
      <c r="C73" s="225"/>
      <c r="D73" s="225"/>
      <c r="E73" s="189"/>
      <c r="F73" s="224"/>
      <c r="G73" s="226">
        <v>7</v>
      </c>
      <c r="H73" s="199">
        <v>40</v>
      </c>
      <c r="I73" s="327"/>
      <c r="J73" s="199">
        <v>40</v>
      </c>
      <c r="K73" s="202">
        <v>30</v>
      </c>
      <c r="L73" s="166">
        <v>10</v>
      </c>
      <c r="M73" s="204"/>
      <c r="N73" s="83"/>
      <c r="O73" s="84"/>
      <c r="P73" s="85"/>
      <c r="Q73" s="55"/>
      <c r="R73" s="83"/>
      <c r="S73" s="84"/>
      <c r="T73" s="83"/>
      <c r="U73" s="84"/>
      <c r="V73" s="83"/>
      <c r="W73" s="84"/>
      <c r="X73" s="201">
        <v>40</v>
      </c>
      <c r="Y73" s="200"/>
    </row>
    <row r="74" spans="1:25" s="183" customFormat="1" ht="27" customHeight="1">
      <c r="A74" s="104" t="s">
        <v>238</v>
      </c>
      <c r="B74" s="181" t="s">
        <v>396</v>
      </c>
      <c r="C74" s="225"/>
      <c r="D74" s="225"/>
      <c r="E74" s="189"/>
      <c r="F74" s="224"/>
      <c r="G74" s="226">
        <v>7</v>
      </c>
      <c r="H74" s="199">
        <v>40</v>
      </c>
      <c r="I74" s="327"/>
      <c r="J74" s="199">
        <v>40</v>
      </c>
      <c r="K74" s="202">
        <v>30</v>
      </c>
      <c r="L74" s="166">
        <v>10</v>
      </c>
      <c r="M74" s="204"/>
      <c r="N74" s="83"/>
      <c r="O74" s="84"/>
      <c r="P74" s="85"/>
      <c r="Q74" s="55"/>
      <c r="R74" s="83"/>
      <c r="S74" s="84"/>
      <c r="T74" s="83"/>
      <c r="U74" s="84"/>
      <c r="V74" s="83"/>
      <c r="W74" s="84"/>
      <c r="X74" s="165">
        <v>40</v>
      </c>
      <c r="Y74" s="194"/>
    </row>
    <row r="75" spans="1:25" s="183" customFormat="1" ht="12.75">
      <c r="A75" s="105" t="s">
        <v>263</v>
      </c>
      <c r="B75" s="158" t="s">
        <v>313</v>
      </c>
      <c r="C75" s="219"/>
      <c r="D75" s="219"/>
      <c r="E75" s="184"/>
      <c r="F75" s="220"/>
      <c r="G75" s="227">
        <v>8</v>
      </c>
      <c r="H75" s="195">
        <v>48</v>
      </c>
      <c r="I75" s="328">
        <v>2</v>
      </c>
      <c r="J75" s="195">
        <v>46</v>
      </c>
      <c r="K75" s="196">
        <v>26</v>
      </c>
      <c r="L75" s="170">
        <v>20</v>
      </c>
      <c r="M75" s="205"/>
      <c r="N75" s="71"/>
      <c r="O75" s="54"/>
      <c r="P75" s="73"/>
      <c r="Q75" s="72"/>
      <c r="R75" s="71"/>
      <c r="S75" s="54"/>
      <c r="T75" s="71"/>
      <c r="U75" s="54"/>
      <c r="V75" s="71"/>
      <c r="W75" s="54"/>
      <c r="X75" s="169"/>
      <c r="Y75" s="197" t="s">
        <v>353</v>
      </c>
    </row>
    <row r="76" spans="1:25" s="183" customFormat="1" ht="12.75">
      <c r="A76" s="105" t="s">
        <v>315</v>
      </c>
      <c r="B76" s="150" t="s">
        <v>314</v>
      </c>
      <c r="C76" s="219"/>
      <c r="D76" s="219"/>
      <c r="E76" s="184"/>
      <c r="F76" s="220"/>
      <c r="G76" s="227">
        <v>7</v>
      </c>
      <c r="H76" s="195">
        <v>40</v>
      </c>
      <c r="I76" s="328"/>
      <c r="J76" s="195">
        <v>40</v>
      </c>
      <c r="K76" s="196">
        <v>30</v>
      </c>
      <c r="L76" s="170">
        <v>10</v>
      </c>
      <c r="M76" s="205"/>
      <c r="N76" s="71"/>
      <c r="O76" s="54"/>
      <c r="P76" s="73"/>
      <c r="Q76" s="72"/>
      <c r="R76" s="71"/>
      <c r="S76" s="54"/>
      <c r="T76" s="71"/>
      <c r="U76" s="54"/>
      <c r="V76" s="71"/>
      <c r="W76" s="54"/>
      <c r="X76" s="169">
        <v>40</v>
      </c>
      <c r="Y76" s="197"/>
    </row>
    <row r="77" spans="1:25" s="183" customFormat="1" ht="12.75">
      <c r="A77" s="105" t="s">
        <v>239</v>
      </c>
      <c r="B77" s="95" t="s">
        <v>230</v>
      </c>
      <c r="C77" s="219"/>
      <c r="D77" s="219"/>
      <c r="E77" s="184">
        <v>7</v>
      </c>
      <c r="F77" s="220"/>
      <c r="G77" s="227"/>
      <c r="H77" s="73">
        <v>72</v>
      </c>
      <c r="I77" s="320"/>
      <c r="J77" s="73"/>
      <c r="K77" s="75"/>
      <c r="L77" s="53"/>
      <c r="M77" s="54"/>
      <c r="N77" s="71">
        <v>72</v>
      </c>
      <c r="O77" s="54"/>
      <c r="P77" s="73"/>
      <c r="Q77" s="72"/>
      <c r="R77" s="71"/>
      <c r="S77" s="54"/>
      <c r="T77" s="71"/>
      <c r="U77" s="54"/>
      <c r="V77" s="71"/>
      <c r="W77" s="54"/>
      <c r="X77" s="169">
        <v>72</v>
      </c>
      <c r="Y77" s="197"/>
    </row>
    <row r="78" spans="1:25" s="183" customFormat="1" ht="12.75">
      <c r="A78" s="105" t="s">
        <v>240</v>
      </c>
      <c r="B78" s="95" t="s">
        <v>232</v>
      </c>
      <c r="C78" s="219"/>
      <c r="D78" s="219"/>
      <c r="E78" s="184" t="s">
        <v>331</v>
      </c>
      <c r="F78" s="220"/>
      <c r="G78" s="227"/>
      <c r="H78" s="73">
        <v>72</v>
      </c>
      <c r="I78" s="320"/>
      <c r="J78" s="73"/>
      <c r="K78" s="75"/>
      <c r="L78" s="53"/>
      <c r="M78" s="54"/>
      <c r="N78" s="71"/>
      <c r="O78" s="54">
        <v>72</v>
      </c>
      <c r="P78" s="73"/>
      <c r="Q78" s="72"/>
      <c r="R78" s="71"/>
      <c r="S78" s="54"/>
      <c r="T78" s="71"/>
      <c r="U78" s="54"/>
      <c r="V78" s="71"/>
      <c r="W78" s="54"/>
      <c r="X78" s="111"/>
      <c r="Y78" s="197">
        <v>72</v>
      </c>
    </row>
    <row r="79" spans="1:25" s="183" customFormat="1" ht="13.5" thickBot="1">
      <c r="A79" s="269" t="s">
        <v>75</v>
      </c>
      <c r="B79" s="272" t="s">
        <v>73</v>
      </c>
      <c r="C79" s="309">
        <v>8</v>
      </c>
      <c r="D79" s="222"/>
      <c r="E79" s="223"/>
      <c r="F79" s="223"/>
      <c r="G79" s="232"/>
      <c r="H79" s="80">
        <v>12</v>
      </c>
      <c r="I79" s="316"/>
      <c r="J79" s="80"/>
      <c r="K79" s="81"/>
      <c r="L79" s="57"/>
      <c r="M79" s="77"/>
      <c r="N79" s="79"/>
      <c r="O79" s="77"/>
      <c r="P79" s="316">
        <v>12</v>
      </c>
      <c r="Q79" s="78"/>
      <c r="R79" s="79"/>
      <c r="S79" s="77"/>
      <c r="T79" s="79"/>
      <c r="U79" s="77"/>
      <c r="V79" s="79"/>
      <c r="W79" s="77"/>
      <c r="X79" s="74"/>
      <c r="Y79" s="271"/>
    </row>
    <row r="80" spans="1:25" s="183" customFormat="1" ht="39" thickBot="1">
      <c r="A80" s="103" t="s">
        <v>241</v>
      </c>
      <c r="B80" s="154" t="s">
        <v>317</v>
      </c>
      <c r="C80" s="209">
        <v>1</v>
      </c>
      <c r="D80" s="210"/>
      <c r="E80" s="210">
        <v>2</v>
      </c>
      <c r="F80" s="98"/>
      <c r="G80" s="117"/>
      <c r="H80" s="198">
        <v>560</v>
      </c>
      <c r="I80" s="319"/>
      <c r="J80" s="319">
        <v>260</v>
      </c>
      <c r="K80" s="321">
        <v>130</v>
      </c>
      <c r="L80" s="210">
        <v>130</v>
      </c>
      <c r="M80" s="241"/>
      <c r="N80" s="239">
        <v>144</v>
      </c>
      <c r="O80" s="241">
        <v>144</v>
      </c>
      <c r="P80" s="41">
        <v>12</v>
      </c>
      <c r="Q80" s="88"/>
      <c r="R80" s="86"/>
      <c r="S80" s="87"/>
      <c r="T80" s="86"/>
      <c r="U80" s="87">
        <v>182</v>
      </c>
      <c r="V80" s="86">
        <v>172</v>
      </c>
      <c r="W80" s="241">
        <v>194</v>
      </c>
      <c r="X80" s="243"/>
      <c r="Y80" s="273"/>
    </row>
    <row r="81" spans="1:25" s="183" customFormat="1" ht="12.75">
      <c r="A81" s="107" t="s">
        <v>242</v>
      </c>
      <c r="B81" s="149" t="s">
        <v>316</v>
      </c>
      <c r="C81" s="225"/>
      <c r="D81" s="225"/>
      <c r="E81" s="162"/>
      <c r="F81" s="224"/>
      <c r="G81" s="226"/>
      <c r="H81" s="163">
        <v>260</v>
      </c>
      <c r="I81" s="332"/>
      <c r="J81" s="322">
        <v>260</v>
      </c>
      <c r="K81" s="323">
        <v>130</v>
      </c>
      <c r="L81" s="166">
        <v>130</v>
      </c>
      <c r="M81" s="84"/>
      <c r="N81" s="83"/>
      <c r="O81" s="84"/>
      <c r="P81" s="315"/>
      <c r="Q81" s="55"/>
      <c r="R81" s="83"/>
      <c r="S81" s="84"/>
      <c r="T81" s="83"/>
      <c r="U81" s="84">
        <v>182</v>
      </c>
      <c r="V81" s="83">
        <v>28</v>
      </c>
      <c r="W81" s="204">
        <v>50</v>
      </c>
      <c r="X81" s="110"/>
      <c r="Y81" s="274"/>
    </row>
    <row r="82" spans="1:25" s="183" customFormat="1" ht="12.75">
      <c r="A82" s="108" t="s">
        <v>264</v>
      </c>
      <c r="B82" s="47" t="s">
        <v>230</v>
      </c>
      <c r="C82" s="219"/>
      <c r="D82" s="219"/>
      <c r="E82" s="162">
        <v>5</v>
      </c>
      <c r="F82" s="220"/>
      <c r="G82" s="227"/>
      <c r="H82" s="163" t="s">
        <v>71</v>
      </c>
      <c r="I82" s="333"/>
      <c r="J82" s="206"/>
      <c r="K82" s="75"/>
      <c r="L82" s="53"/>
      <c r="M82" s="54"/>
      <c r="N82" s="71">
        <v>144</v>
      </c>
      <c r="O82" s="54"/>
      <c r="P82" s="320"/>
      <c r="Q82" s="72"/>
      <c r="R82" s="71"/>
      <c r="S82" s="54"/>
      <c r="T82" s="71"/>
      <c r="U82" s="54"/>
      <c r="V82" s="169">
        <v>144</v>
      </c>
      <c r="W82" s="205"/>
      <c r="X82" s="111"/>
      <c r="Y82" s="268"/>
    </row>
    <row r="83" spans="1:25" s="183" customFormat="1" ht="12.75">
      <c r="A83" s="108" t="s">
        <v>265</v>
      </c>
      <c r="B83" s="47" t="s">
        <v>33</v>
      </c>
      <c r="C83" s="219"/>
      <c r="D83" s="219"/>
      <c r="E83" s="162">
        <v>5</v>
      </c>
      <c r="F83" s="220"/>
      <c r="G83" s="227"/>
      <c r="H83" s="163">
        <v>144</v>
      </c>
      <c r="I83" s="333"/>
      <c r="J83" s="206"/>
      <c r="K83" s="75"/>
      <c r="L83" s="53"/>
      <c r="M83" s="54"/>
      <c r="N83" s="71"/>
      <c r="O83" s="54">
        <v>144</v>
      </c>
      <c r="P83" s="320"/>
      <c r="Q83" s="72"/>
      <c r="R83" s="71"/>
      <c r="S83" s="54"/>
      <c r="T83" s="71"/>
      <c r="U83" s="54"/>
      <c r="V83" s="111"/>
      <c r="W83" s="54">
        <v>144</v>
      </c>
      <c r="X83" s="111"/>
      <c r="Y83" s="268"/>
    </row>
    <row r="84" spans="1:25" s="183" customFormat="1" ht="13.5" thickBot="1">
      <c r="A84" s="275" t="s">
        <v>76</v>
      </c>
      <c r="B84" s="264" t="s">
        <v>73</v>
      </c>
      <c r="C84" s="310">
        <v>6</v>
      </c>
      <c r="D84" s="219"/>
      <c r="E84" s="220"/>
      <c r="F84" s="220"/>
      <c r="G84" s="227"/>
      <c r="H84" s="320">
        <v>12</v>
      </c>
      <c r="I84" s="333"/>
      <c r="J84" s="159"/>
      <c r="K84" s="75"/>
      <c r="L84" s="53"/>
      <c r="M84" s="54"/>
      <c r="N84" s="71"/>
      <c r="O84" s="54"/>
      <c r="P84" s="320">
        <v>12</v>
      </c>
      <c r="Q84" s="72"/>
      <c r="R84" s="71"/>
      <c r="S84" s="54"/>
      <c r="T84" s="71"/>
      <c r="U84" s="54"/>
      <c r="V84" s="74"/>
      <c r="W84" s="55"/>
      <c r="X84" s="90"/>
      <c r="Y84" s="91"/>
    </row>
    <row r="85" spans="1:25" s="183" customFormat="1" ht="26.25" thickBot="1">
      <c r="A85" s="109" t="s">
        <v>243</v>
      </c>
      <c r="B85" s="101" t="s">
        <v>79</v>
      </c>
      <c r="C85" s="127"/>
      <c r="D85" s="128"/>
      <c r="E85" s="129">
        <v>8</v>
      </c>
      <c r="F85" s="98"/>
      <c r="G85" s="117"/>
      <c r="H85" s="89">
        <v>144</v>
      </c>
      <c r="I85" s="41"/>
      <c r="J85" s="89"/>
      <c r="K85" s="92"/>
      <c r="L85" s="96"/>
      <c r="M85" s="87"/>
      <c r="N85" s="86"/>
      <c r="O85" s="87">
        <v>144</v>
      </c>
      <c r="P85" s="89"/>
      <c r="Q85" s="88"/>
      <c r="R85" s="130"/>
      <c r="S85" s="131"/>
      <c r="T85" s="130"/>
      <c r="U85" s="131"/>
      <c r="V85" s="92"/>
      <c r="W85" s="87"/>
      <c r="X85" s="92"/>
      <c r="Y85" s="87">
        <v>144</v>
      </c>
    </row>
    <row r="86" spans="1:25" s="183" customFormat="1" ht="13.5" thickBot="1">
      <c r="A86" s="62" t="s">
        <v>244</v>
      </c>
      <c r="B86" s="63" t="s">
        <v>80</v>
      </c>
      <c r="C86" s="132"/>
      <c r="D86" s="133"/>
      <c r="E86" s="98"/>
      <c r="F86" s="98"/>
      <c r="G86" s="117"/>
      <c r="H86" s="89">
        <v>216</v>
      </c>
      <c r="I86" s="41"/>
      <c r="J86" s="134"/>
      <c r="K86" s="135"/>
      <c r="L86" s="136"/>
      <c r="M86" s="131"/>
      <c r="N86" s="130"/>
      <c r="O86" s="131"/>
      <c r="P86" s="134"/>
      <c r="Q86" s="88">
        <v>216</v>
      </c>
      <c r="R86" s="130"/>
      <c r="S86" s="131"/>
      <c r="T86" s="130"/>
      <c r="U86" s="131"/>
      <c r="V86" s="92"/>
      <c r="W86" s="87"/>
      <c r="X86" s="92"/>
      <c r="Y86" s="93">
        <v>216</v>
      </c>
    </row>
    <row r="87" spans="1:25" s="183" customFormat="1" ht="39">
      <c r="A87" s="65" t="s">
        <v>245</v>
      </c>
      <c r="B87" s="66" t="s">
        <v>246</v>
      </c>
      <c r="C87" s="137"/>
      <c r="D87" s="115"/>
      <c r="E87" s="116"/>
      <c r="F87" s="116"/>
      <c r="G87" s="138"/>
      <c r="H87" s="139">
        <v>144</v>
      </c>
      <c r="I87" s="325"/>
      <c r="J87" s="139"/>
      <c r="K87" s="121"/>
      <c r="L87" s="140"/>
      <c r="M87" s="141"/>
      <c r="N87" s="142"/>
      <c r="O87" s="141"/>
      <c r="P87" s="139"/>
      <c r="Q87" s="143"/>
      <c r="R87" s="142"/>
      <c r="S87" s="141"/>
      <c r="T87" s="142"/>
      <c r="U87" s="141"/>
      <c r="V87" s="121"/>
      <c r="W87" s="141"/>
      <c r="X87" s="142"/>
      <c r="Y87" s="141">
        <v>144</v>
      </c>
    </row>
    <row r="88" spans="1:25" s="183" customFormat="1" ht="26.25" thickBot="1">
      <c r="A88" s="67" t="s">
        <v>247</v>
      </c>
      <c r="B88" s="68" t="s">
        <v>248</v>
      </c>
      <c r="C88" s="144"/>
      <c r="D88" s="145"/>
      <c r="E88" s="146"/>
      <c r="F88" s="146"/>
      <c r="G88" s="147"/>
      <c r="H88" s="125">
        <v>72</v>
      </c>
      <c r="I88" s="334"/>
      <c r="J88" s="125"/>
      <c r="K88" s="148"/>
      <c r="L88" s="123"/>
      <c r="M88" s="124"/>
      <c r="N88" s="122"/>
      <c r="O88" s="124"/>
      <c r="P88" s="125"/>
      <c r="Q88" s="126"/>
      <c r="R88" s="122"/>
      <c r="S88" s="124"/>
      <c r="T88" s="122"/>
      <c r="U88" s="124"/>
      <c r="V88" s="122"/>
      <c r="W88" s="124"/>
      <c r="X88" s="74"/>
      <c r="Y88" s="124">
        <v>72</v>
      </c>
    </row>
    <row r="89" spans="1:25" s="183" customFormat="1" ht="12.75">
      <c r="A89" s="540"/>
      <c r="B89" s="540"/>
      <c r="C89" s="540"/>
      <c r="D89" s="540"/>
      <c r="E89" s="540"/>
      <c r="F89" s="540"/>
      <c r="G89" s="540"/>
      <c r="H89" s="540"/>
      <c r="I89" s="540"/>
      <c r="J89" s="540"/>
      <c r="K89" s="540"/>
      <c r="L89" s="540"/>
      <c r="M89" s="541"/>
      <c r="N89" s="544" t="s">
        <v>249</v>
      </c>
      <c r="O89" s="545"/>
      <c r="P89" s="545"/>
      <c r="Q89" s="546"/>
      <c r="R89" s="45">
        <v>11</v>
      </c>
      <c r="S89" s="44">
        <v>11</v>
      </c>
      <c r="T89" s="45">
        <v>11</v>
      </c>
      <c r="U89" s="44">
        <v>13</v>
      </c>
      <c r="V89" s="69">
        <v>9</v>
      </c>
      <c r="W89" s="246">
        <v>13</v>
      </c>
      <c r="X89" s="45">
        <v>11</v>
      </c>
      <c r="Y89" s="44">
        <v>6</v>
      </c>
    </row>
    <row r="90" spans="1:25" s="183" customFormat="1" ht="12.75">
      <c r="A90" s="542"/>
      <c r="B90" s="542"/>
      <c r="C90" s="542"/>
      <c r="D90" s="542"/>
      <c r="E90" s="542"/>
      <c r="F90" s="542"/>
      <c r="G90" s="542"/>
      <c r="H90" s="542"/>
      <c r="I90" s="542"/>
      <c r="J90" s="542"/>
      <c r="K90" s="542"/>
      <c r="L90" s="542"/>
      <c r="M90" s="543"/>
      <c r="N90" s="521" t="s">
        <v>250</v>
      </c>
      <c r="O90" s="522"/>
      <c r="P90" s="522"/>
      <c r="Q90" s="523"/>
      <c r="R90" s="49"/>
      <c r="S90" s="48">
        <v>72</v>
      </c>
      <c r="T90" s="49">
        <v>36</v>
      </c>
      <c r="U90" s="48">
        <v>36</v>
      </c>
      <c r="V90" s="228">
        <v>36</v>
      </c>
      <c r="W90" s="229">
        <v>36</v>
      </c>
      <c r="X90" s="49"/>
      <c r="Y90" s="48">
        <v>36</v>
      </c>
    </row>
    <row r="91" spans="1:25" s="183" customFormat="1" ht="12.75">
      <c r="A91" s="542"/>
      <c r="B91" s="542"/>
      <c r="C91" s="542"/>
      <c r="D91" s="542"/>
      <c r="E91" s="542"/>
      <c r="F91" s="542"/>
      <c r="G91" s="542"/>
      <c r="H91" s="542"/>
      <c r="I91" s="542"/>
      <c r="J91" s="542"/>
      <c r="K91" s="542"/>
      <c r="L91" s="542"/>
      <c r="M91" s="543"/>
      <c r="N91" s="515" t="s">
        <v>251</v>
      </c>
      <c r="O91" s="516"/>
      <c r="P91" s="516"/>
      <c r="Q91" s="517"/>
      <c r="R91" s="247"/>
      <c r="S91" s="276"/>
      <c r="T91" s="247">
        <v>108</v>
      </c>
      <c r="U91" s="276">
        <v>72</v>
      </c>
      <c r="V91" s="248">
        <v>216</v>
      </c>
      <c r="W91" s="277"/>
      <c r="X91" s="247">
        <v>144</v>
      </c>
      <c r="Y91" s="276"/>
    </row>
    <row r="92" spans="1:25" s="183" customFormat="1" ht="12.75">
      <c r="A92" s="542"/>
      <c r="B92" s="542"/>
      <c r="C92" s="542"/>
      <c r="D92" s="542"/>
      <c r="E92" s="542"/>
      <c r="F92" s="542"/>
      <c r="G92" s="542"/>
      <c r="H92" s="542"/>
      <c r="I92" s="542"/>
      <c r="J92" s="542"/>
      <c r="K92" s="542"/>
      <c r="L92" s="542"/>
      <c r="M92" s="543"/>
      <c r="N92" s="521" t="s">
        <v>252</v>
      </c>
      <c r="O92" s="522"/>
      <c r="P92" s="522"/>
      <c r="Q92" s="523"/>
      <c r="R92" s="49"/>
      <c r="S92" s="48"/>
      <c r="T92" s="49"/>
      <c r="U92" s="48"/>
      <c r="V92" s="228"/>
      <c r="W92" s="249">
        <v>216</v>
      </c>
      <c r="X92" s="49"/>
      <c r="Y92" s="48" t="s">
        <v>340</v>
      </c>
    </row>
    <row r="93" spans="1:25" s="183" customFormat="1" ht="12.75">
      <c r="A93" s="542"/>
      <c r="B93" s="542"/>
      <c r="C93" s="542"/>
      <c r="D93" s="542"/>
      <c r="E93" s="542"/>
      <c r="F93" s="542"/>
      <c r="G93" s="542"/>
      <c r="H93" s="542"/>
      <c r="I93" s="542"/>
      <c r="J93" s="542"/>
      <c r="K93" s="542"/>
      <c r="L93" s="542"/>
      <c r="M93" s="543"/>
      <c r="N93" s="515" t="s">
        <v>253</v>
      </c>
      <c r="O93" s="516"/>
      <c r="P93" s="516"/>
      <c r="Q93" s="517"/>
      <c r="R93" s="49"/>
      <c r="S93" s="48">
        <v>4</v>
      </c>
      <c r="T93" s="49">
        <v>1</v>
      </c>
      <c r="U93" s="48">
        <v>3</v>
      </c>
      <c r="V93" s="228">
        <v>1</v>
      </c>
      <c r="W93" s="229">
        <v>3</v>
      </c>
      <c r="X93" s="49"/>
      <c r="Y93" s="48">
        <v>3</v>
      </c>
    </row>
    <row r="94" spans="1:25" s="183" customFormat="1" ht="12.75">
      <c r="A94" s="542"/>
      <c r="B94" s="542"/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3"/>
      <c r="N94" s="521" t="s">
        <v>254</v>
      </c>
      <c r="O94" s="522"/>
      <c r="P94" s="522"/>
      <c r="Q94" s="523"/>
      <c r="R94" s="49"/>
      <c r="S94" s="48"/>
      <c r="T94" s="49"/>
      <c r="U94" s="48"/>
      <c r="V94" s="228"/>
      <c r="W94" s="229"/>
      <c r="X94" s="49"/>
      <c r="Y94" s="48"/>
    </row>
    <row r="95" spans="1:25" s="183" customFormat="1" ht="12.75">
      <c r="A95" s="542"/>
      <c r="B95" s="542"/>
      <c r="C95" s="542"/>
      <c r="D95" s="542"/>
      <c r="E95" s="542"/>
      <c r="F95" s="542"/>
      <c r="G95" s="542"/>
      <c r="H95" s="542"/>
      <c r="I95" s="542"/>
      <c r="J95" s="542"/>
      <c r="K95" s="542"/>
      <c r="L95" s="542"/>
      <c r="M95" s="543"/>
      <c r="N95" s="521" t="s">
        <v>266</v>
      </c>
      <c r="O95" s="522"/>
      <c r="P95" s="522"/>
      <c r="Q95" s="523"/>
      <c r="R95" s="49"/>
      <c r="S95" s="48">
        <v>8</v>
      </c>
      <c r="T95" s="49">
        <v>3</v>
      </c>
      <c r="U95" s="48">
        <v>7</v>
      </c>
      <c r="V95" s="228">
        <v>3</v>
      </c>
      <c r="W95" s="229">
        <v>7</v>
      </c>
      <c r="X95" s="49">
        <v>5</v>
      </c>
      <c r="Y95" s="48">
        <v>5</v>
      </c>
    </row>
    <row r="96" spans="9:25" s="183" customFormat="1" ht="33" customHeight="1" thickBot="1">
      <c r="I96" s="335"/>
      <c r="N96" s="490" t="s">
        <v>339</v>
      </c>
      <c r="O96" s="491"/>
      <c r="P96" s="491"/>
      <c r="Q96" s="492"/>
      <c r="R96" s="233"/>
      <c r="S96" s="236">
        <v>6</v>
      </c>
      <c r="T96" s="233"/>
      <c r="U96" s="236"/>
      <c r="V96" s="234"/>
      <c r="W96" s="235">
        <v>1</v>
      </c>
      <c r="X96" s="233">
        <v>1</v>
      </c>
      <c r="Y96" s="236"/>
    </row>
    <row r="97" spans="14:25" ht="13.5" thickBot="1">
      <c r="N97" s="490" t="s">
        <v>275</v>
      </c>
      <c r="O97" s="491"/>
      <c r="P97" s="491"/>
      <c r="Q97" s="492"/>
      <c r="R97" s="233">
        <v>7</v>
      </c>
      <c r="S97" s="236"/>
      <c r="T97" s="233">
        <v>5</v>
      </c>
      <c r="U97" s="236"/>
      <c r="V97" s="234">
        <v>4</v>
      </c>
      <c r="W97" s="235">
        <v>1</v>
      </c>
      <c r="X97" s="233">
        <v>4</v>
      </c>
      <c r="Y97" s="236">
        <v>2</v>
      </c>
    </row>
    <row r="103" spans="19:23" ht="9.75">
      <c r="S103" s="113"/>
      <c r="T103" s="113"/>
      <c r="U103" s="113"/>
      <c r="V103" s="113"/>
      <c r="W103" s="113"/>
    </row>
    <row r="104" spans="19:23" ht="12.75">
      <c r="S104" s="58"/>
      <c r="T104" s="58"/>
      <c r="U104" s="58"/>
      <c r="V104" s="58"/>
      <c r="W104" s="58"/>
    </row>
  </sheetData>
  <sheetProtection/>
  <mergeCells count="30">
    <mergeCell ref="N97:Q97"/>
    <mergeCell ref="N94:Q94"/>
    <mergeCell ref="N95:Q95"/>
    <mergeCell ref="V5:W5"/>
    <mergeCell ref="X5:Y5"/>
    <mergeCell ref="C12:C13"/>
    <mergeCell ref="P12:P13"/>
    <mergeCell ref="A89:M95"/>
    <mergeCell ref="N89:Q89"/>
    <mergeCell ref="N90:Q90"/>
    <mergeCell ref="N91:Q91"/>
    <mergeCell ref="I4:I6"/>
    <mergeCell ref="N92:Q92"/>
    <mergeCell ref="N93:Q93"/>
    <mergeCell ref="J5:J6"/>
    <mergeCell ref="K5:M5"/>
    <mergeCell ref="N5:O5"/>
    <mergeCell ref="J4:O4"/>
    <mergeCell ref="P4:P6"/>
    <mergeCell ref="Q4:Q6"/>
    <mergeCell ref="N96:Q96"/>
    <mergeCell ref="R5:S5"/>
    <mergeCell ref="T5:U5"/>
    <mergeCell ref="A1:Y2"/>
    <mergeCell ref="A3:A6"/>
    <mergeCell ref="B3:B6"/>
    <mergeCell ref="H3:H6"/>
    <mergeCell ref="R3:Y4"/>
    <mergeCell ref="C3:G5"/>
    <mergeCell ref="I3:Q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</cp:lastModifiedBy>
  <cp:lastPrinted>2019-06-05T07:38:03Z</cp:lastPrinted>
  <dcterms:created xsi:type="dcterms:W3CDTF">2011-05-05T04:03:53Z</dcterms:created>
  <dcterms:modified xsi:type="dcterms:W3CDTF">2020-10-28T18:30:59Z</dcterms:modified>
  <cp:category/>
  <cp:version/>
  <cp:contentType/>
  <cp:contentStatus/>
</cp:coreProperties>
</file>