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565" tabRatio="750" activeTab="0"/>
  </bookViews>
  <sheets>
    <sheet name="1. Титул" sheetId="1" r:id="rId1"/>
    <sheet name="2, 3. К график, Сводные" sheetId="2" r:id="rId2"/>
    <sheet name="4 План уч процесса" sheetId="3" r:id="rId3"/>
    <sheet name="Start" sheetId="4" state="hidden" r:id="rId4"/>
  </sheets>
  <definedNames>
    <definedName name="_xlnm.Print_Area" localSheetId="1">'2, 3. К график, Сводные'!$A$1:$BI$1</definedName>
  </definedNames>
  <calcPr fullCalcOnLoad="1"/>
</workbook>
</file>

<file path=xl/sharedStrings.xml><?xml version="1.0" encoding="utf-8"?>
<sst xmlns="http://schemas.openxmlformats.org/spreadsheetml/2006/main" count="562" uniqueCount="314">
  <si>
    <t>Основы философии</t>
  </si>
  <si>
    <t>История</t>
  </si>
  <si>
    <t>2</t>
  </si>
  <si>
    <t>Физическая культура</t>
  </si>
  <si>
    <t>4</t>
  </si>
  <si>
    <t>Математика</t>
  </si>
  <si>
    <t>8</t>
  </si>
  <si>
    <t>10</t>
  </si>
  <si>
    <t>Безопасность жизнедеятельности</t>
  </si>
  <si>
    <t>Профессиональные модули</t>
  </si>
  <si>
    <t>18</t>
  </si>
  <si>
    <t>19</t>
  </si>
  <si>
    <t>Учебная практика</t>
  </si>
  <si>
    <t>20</t>
  </si>
  <si>
    <t>Производственная практика</t>
  </si>
  <si>
    <t>22</t>
  </si>
  <si>
    <t>24</t>
  </si>
  <si>
    <t>26</t>
  </si>
  <si>
    <t>28</t>
  </si>
  <si>
    <t>31</t>
  </si>
  <si>
    <t>32</t>
  </si>
  <si>
    <t>34</t>
  </si>
  <si>
    <t>Индекс</t>
  </si>
  <si>
    <t>Всего</t>
  </si>
  <si>
    <t>36</t>
  </si>
  <si>
    <t>37</t>
  </si>
  <si>
    <t>40</t>
  </si>
  <si>
    <t>42</t>
  </si>
  <si>
    <t>48</t>
  </si>
  <si>
    <t>51</t>
  </si>
  <si>
    <t>Производственная практика (преддипломная)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</si>
  <si>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</si>
  <si>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</si>
  <si>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</si>
  <si>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</si>
  <si>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</si>
  <si>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</si>
  <si>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</si>
  <si>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</si>
  <si>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</si>
  <si>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</si>
  <si>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</si>
  <si>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</si>
  <si>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</si>
  <si>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</si>
  <si>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</si>
  <si>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</si>
  <si>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</si>
  <si>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</si>
  <si>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</si>
  <si>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</si>
  <si>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</si>
  <si>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</si>
  <si>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</si>
  <si>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</si>
  <si>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::</t>
  </si>
  <si>
    <t>Обозначения: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</si>
  <si>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</si>
  <si>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</si>
  <si>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</si>
  <si>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</si>
  <si>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</si>
  <si>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</si>
  <si>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</si>
  <si>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</si>
  <si>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</si>
  <si>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</si>
  <si>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</si>
  <si>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</si>
  <si>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</si>
  <si>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</si>
  <si>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</si>
  <si>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</si>
  <si>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</si>
  <si>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</si>
  <si>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учебная</t>
  </si>
  <si>
    <t>1 курс</t>
  </si>
  <si>
    <t>2 курс</t>
  </si>
  <si>
    <t>3 курс</t>
  </si>
  <si>
    <t xml:space="preserve">экзамен </t>
  </si>
  <si>
    <t>зачет</t>
  </si>
  <si>
    <t>Иностранный язык</t>
  </si>
  <si>
    <t>ОГСЭ.01</t>
  </si>
  <si>
    <t>ОГСЭ.02</t>
  </si>
  <si>
    <t>ОГСЭ.03</t>
  </si>
  <si>
    <t>ОГСЭ.04</t>
  </si>
  <si>
    <t>ЕН.00</t>
  </si>
  <si>
    <t>ОП.00</t>
  </si>
  <si>
    <t>П.00</t>
  </si>
  <si>
    <t>ПМ.02</t>
  </si>
  <si>
    <t>МДК.02.01</t>
  </si>
  <si>
    <t>ПДП.00</t>
  </si>
  <si>
    <t>ГИА.00</t>
  </si>
  <si>
    <t>дифференцированный зачет</t>
  </si>
  <si>
    <t xml:space="preserve">Формы контроля    </t>
  </si>
  <si>
    <t>Контрольная работа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</si>
  <si>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</si>
  <si>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</si>
  <si>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</si>
  <si>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</si>
  <si>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</si>
  <si>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</si>
  <si>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</si>
  <si>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</si>
  <si>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</si>
  <si>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</si>
  <si>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</si>
  <si>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</si>
  <si>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</si>
  <si>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</si>
  <si>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</si>
  <si>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</si>
  <si>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</si>
  <si>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 xml:space="preserve">Приказ об утверждении ФГОС от </t>
  </si>
  <si>
    <t xml:space="preserve">     № </t>
  </si>
  <si>
    <t>Группы</t>
  </si>
  <si>
    <t>Год начала подготовки по УП</t>
  </si>
  <si>
    <t>_____________________ Ф. В. Бубич</t>
  </si>
  <si>
    <t>индивидуальный учебный проект*/ курсовая работа (проект)</t>
  </si>
  <si>
    <t>Экзамен по модулю</t>
  </si>
  <si>
    <t xml:space="preserve">4. План учебного процесса </t>
  </si>
  <si>
    <t>Наименование циклов, дисциплин, профессиональных модулей, МДК, практик</t>
  </si>
  <si>
    <t>Учебная нагрузка обучающихся (час.)</t>
  </si>
  <si>
    <t>Практика (час.)</t>
  </si>
  <si>
    <t>Распределение обязательной нагрузки по курсам и семестрам                                                                           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</si>
  <si>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</si>
  <si>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</si>
  <si>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</si>
  <si>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</si>
  <si>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</si>
  <si>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занятия на уроках</t>
  </si>
  <si>
    <t>лабораторных работ и практических занятий</t>
  </si>
  <si>
    <t>1 семестр 17 недель</t>
  </si>
  <si>
    <t>2
 семестр 
 22 недель</t>
  </si>
  <si>
    <t xml:space="preserve"> </t>
  </si>
  <si>
    <t>ОГСЭ. 00</t>
  </si>
  <si>
    <t>ЕН.01</t>
  </si>
  <si>
    <t>Общепрофессиональные дисциплины</t>
  </si>
  <si>
    <t>ПМ. 00</t>
  </si>
  <si>
    <t xml:space="preserve"> Итого</t>
  </si>
  <si>
    <t>Государственная итоговая аттестация</t>
  </si>
  <si>
    <t>К.00</t>
  </si>
  <si>
    <t>дисциплин и МДК</t>
  </si>
  <si>
    <t>учебной практики</t>
  </si>
  <si>
    <t>экзаменов</t>
  </si>
  <si>
    <t>дифференцированных зачетов</t>
  </si>
  <si>
    <t>зачетов</t>
  </si>
  <si>
    <t xml:space="preserve">                                               </t>
  </si>
  <si>
    <t>Обязательная часть учебных циклов ППССЗ</t>
  </si>
  <si>
    <t xml:space="preserve">Математический и общий естественнонаучный учебный цикл </t>
  </si>
  <si>
    <t>Профессиональный  учебный цикл</t>
  </si>
  <si>
    <t xml:space="preserve">Общий гуманитарный и социально-экономический 
учебный цикл </t>
  </si>
  <si>
    <t xml:space="preserve">Производственная практика (преддипломная) </t>
  </si>
  <si>
    <t>5 семестр 16 недель</t>
  </si>
  <si>
    <t>к - комплексный</t>
  </si>
  <si>
    <t>контрольных работ</t>
  </si>
  <si>
    <t>«_____»__________________2023  г.</t>
  </si>
  <si>
    <t>2023</t>
  </si>
  <si>
    <t>ЕН.02</t>
  </si>
  <si>
    <t>Информатика</t>
  </si>
  <si>
    <t>Правовое обеспечение профессиональной деятельности</t>
  </si>
  <si>
    <t>ПМ.04</t>
  </si>
  <si>
    <t>Квалификационный экзамен</t>
  </si>
  <si>
    <t>УП.04</t>
  </si>
  <si>
    <t>Консультации из расчета 4 часа на одного обучающегося на каждый учебный год, в том числе в период реализации образовательной программы среднего общего образования. Формы проведения консультаций (групповые, индивидуальные, письменные, устные)</t>
  </si>
  <si>
    <t>3 
семестр  
17 недель</t>
  </si>
  <si>
    <t>4 семестр 18/5/0 недель</t>
  </si>
  <si>
    <t>6
 семестр         14/3/7 недель</t>
  </si>
  <si>
    <t>производственной практики</t>
  </si>
  <si>
    <t xml:space="preserve">производственная практика (преддипломная) </t>
  </si>
  <si>
    <t>В том числе в форме практической подготовки</t>
  </si>
  <si>
    <t>Общий объем образовательной программы:</t>
  </si>
  <si>
    <t>производственная практика</t>
  </si>
  <si>
    <t>ПА</t>
  </si>
  <si>
    <t xml:space="preserve">Индивидуальный проект*/ курсовых работ (проектов) </t>
  </si>
  <si>
    <t>индивидуальный проект*/курсовой проект</t>
  </si>
  <si>
    <t>ОУП. 01</t>
  </si>
  <si>
    <t>Русский язык</t>
  </si>
  <si>
    <t>Литература</t>
  </si>
  <si>
    <t>ОУП. 03</t>
  </si>
  <si>
    <t>ОУП. 04</t>
  </si>
  <si>
    <t>Обществознание</t>
  </si>
  <si>
    <t>ОУП. 05</t>
  </si>
  <si>
    <t>География</t>
  </si>
  <si>
    <t xml:space="preserve">Иностранный язык  </t>
  </si>
  <si>
    <t>ОУП. 07</t>
  </si>
  <si>
    <t>ОУП. 08</t>
  </si>
  <si>
    <t>ОУП. 09</t>
  </si>
  <si>
    <t>ОУП. 10</t>
  </si>
  <si>
    <t>Основы безопасности жизнедеятельности</t>
  </si>
  <si>
    <t>ОУП. 11</t>
  </si>
  <si>
    <t>Физика</t>
  </si>
  <si>
    <t>ОУП. 12</t>
  </si>
  <si>
    <t>Химия</t>
  </si>
  <si>
    <t>ОУП. 13</t>
  </si>
  <si>
    <t>Биология</t>
  </si>
  <si>
    <t>ОУП. 14</t>
  </si>
  <si>
    <t>Введение в специальность</t>
  </si>
  <si>
    <t>Индивидуальный проект</t>
  </si>
  <si>
    <t>3132</t>
  </si>
  <si>
    <t>2088</t>
  </si>
  <si>
    <t>909</t>
  </si>
  <si>
    <t>1139</t>
  </si>
  <si>
    <t>ОГСЭ.05</t>
  </si>
  <si>
    <t>Русский язык и культура речи</t>
  </si>
  <si>
    <t>232</t>
  </si>
  <si>
    <t>116</t>
  </si>
  <si>
    <t>98</t>
  </si>
  <si>
    <t>266</t>
  </si>
  <si>
    <t>Экологические основы природопользования</t>
  </si>
  <si>
    <t>ЕН.03</t>
  </si>
  <si>
    <t>68</t>
  </si>
  <si>
    <t>306</t>
  </si>
  <si>
    <t>ОП.01</t>
  </si>
  <si>
    <t>Основы коммерческой деятельности</t>
  </si>
  <si>
    <t>ОП.02</t>
  </si>
  <si>
    <t>Теоретические основы товароведения</t>
  </si>
  <si>
    <t>ОП.03</t>
  </si>
  <si>
    <t>Статистика</t>
  </si>
  <si>
    <t>ОП.04</t>
  </si>
  <si>
    <t>Информационные технологии в профессиональной деятельности</t>
  </si>
  <si>
    <t>ОП.05</t>
  </si>
  <si>
    <t>Документационное обеспечение управления</t>
  </si>
  <si>
    <t>ОП.06</t>
  </si>
  <si>
    <t>ОП.07</t>
  </si>
  <si>
    <t>Бухгалтерский учет</t>
  </si>
  <si>
    <t>ОП.08</t>
  </si>
  <si>
    <t>Метрология и стандартизация</t>
  </si>
  <si>
    <t>ОП.09</t>
  </si>
  <si>
    <t>ОП.10</t>
  </si>
  <si>
    <t>Маркетинг</t>
  </si>
  <si>
    <t>ОП.11</t>
  </si>
  <si>
    <t>Экономика организации</t>
  </si>
  <si>
    <t>ОП.12</t>
  </si>
  <si>
    <t>Способы поиска работы, рекомендации по трудоустройству, планирование карьеры</t>
  </si>
  <si>
    <t>ОП.13</t>
  </si>
  <si>
    <t>Основы предпринимательства, открытие собственного дела</t>
  </si>
  <si>
    <t>104</t>
  </si>
  <si>
    <t>96</t>
  </si>
  <si>
    <t>54</t>
  </si>
  <si>
    <t>85</t>
  </si>
  <si>
    <t>102</t>
  </si>
  <si>
    <t>90</t>
  </si>
  <si>
    <t>64</t>
  </si>
  <si>
    <t>81</t>
  </si>
  <si>
    <t>ПМ.01</t>
  </si>
  <si>
    <t>Управление ассортиментом товаров</t>
  </si>
  <si>
    <t>МДК.01.01</t>
  </si>
  <si>
    <t>Основы управления ассортиментом товаров</t>
  </si>
  <si>
    <t>ПП.01.01</t>
  </si>
  <si>
    <t>ПМ.01.Э</t>
  </si>
  <si>
    <t>178</t>
  </si>
  <si>
    <t>193</t>
  </si>
  <si>
    <t>Организация и проведение экспертизы и оценки качества товаров</t>
  </si>
  <si>
    <t>Оценка качества товаров и основы экспертизы</t>
  </si>
  <si>
    <t>ПП.02.01</t>
  </si>
  <si>
    <t>ПМ.02.Э</t>
  </si>
  <si>
    <t>ПМ.03</t>
  </si>
  <si>
    <t>Организация работ в подразделении организации</t>
  </si>
  <si>
    <t>МДК.03.01</t>
  </si>
  <si>
    <t>Управление структурным подразделением организации</t>
  </si>
  <si>
    <t>ПП.03.01</t>
  </si>
  <si>
    <t>ПМ.03.Э</t>
  </si>
  <si>
    <t>5к</t>
  </si>
  <si>
    <t>Выполнение работ по одной или нескольким профессиям рабочих, должностям служащих 17353 Продавец продовольственных товаров</t>
  </si>
  <si>
    <t>ПМ.04.ЭК</t>
  </si>
  <si>
    <t>2. Календарный учебный график</t>
  </si>
  <si>
    <t xml:space="preserve">3. Сводные данные по бюджету времени (в неделях)
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</si>
  <si>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</si>
  <si>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</si>
  <si>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</si>
  <si>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</si>
  <si>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</si>
  <si>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</si>
  <si>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</si>
  <si>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</si>
  <si>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</si>
  <si>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</si>
  <si>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Обучение по дисциплинаам и междисциплинарным курсам</t>
  </si>
  <si>
    <t>Производ ственная практика</t>
  </si>
  <si>
    <t xml:space="preserve">промежуточная аттестация </t>
  </si>
  <si>
    <t xml:space="preserve">Государственная (итоговая) аттестация </t>
  </si>
  <si>
    <t>по профилю специальности</t>
  </si>
  <si>
    <t xml:space="preserve">преддипломная </t>
  </si>
  <si>
    <t xml:space="preserve"> =</t>
  </si>
  <si>
    <t>Х</t>
  </si>
  <si>
    <t>Итого</t>
  </si>
  <si>
    <t>Теоретическое обучение</t>
  </si>
  <si>
    <t>Практика учебная</t>
  </si>
  <si>
    <t xml:space="preserve">Производствен-ная практика              (по профилю специальности) </t>
  </si>
  <si>
    <t xml:space="preserve">Производствен-ная практика (преддипломная) </t>
  </si>
  <si>
    <t>Государственная (итоговая) аттестация</t>
  </si>
  <si>
    <t>Подготовка к государствен-ной (итоговой) аттестации</t>
  </si>
  <si>
    <t xml:space="preserve">38.02.05 </t>
  </si>
  <si>
    <t>Товароведение и экспертиза качества потребительских товаров</t>
  </si>
  <si>
    <t>2г 10м</t>
  </si>
  <si>
    <t>товаровед-эксперт</t>
  </si>
  <si>
    <t>ОУП. 00</t>
  </si>
  <si>
    <t>Общеобраз. цикл</t>
  </si>
  <si>
    <t>2к</t>
  </si>
  <si>
    <t>ОУП. 02</t>
  </si>
  <si>
    <t>2 </t>
  </si>
  <si>
    <t> 10</t>
  </si>
  <si>
    <t> 2</t>
  </si>
  <si>
    <t>6 </t>
  </si>
  <si>
    <t>ОУП. 06</t>
  </si>
  <si>
    <t>ВПР</t>
  </si>
  <si>
    <t> 32</t>
  </si>
  <si>
    <t>  32</t>
  </si>
  <si>
    <t>промежуточная аттестация</t>
  </si>
  <si>
    <t>самостоятельная работа в рамках эзаменационной сессии</t>
  </si>
  <si>
    <t>консультации</t>
  </si>
  <si>
    <t>экзамен</t>
  </si>
  <si>
    <t>1300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</si>
</sst>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7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00B050"/>
      <name val="Times New Roman"/>
      <family val="1"/>
    </font>
    <font>
      <b/>
      <sz val="12"/>
      <color theme="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medium">
        <color indexed="8"/>
      </right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/>
      <bottom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 vertical="top"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71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1" fillId="0" borderId="0" xfId="0" applyFont="1" applyAlignment="1">
      <alignment horizontal="center"/>
    </xf>
    <xf numFmtId="0" fontId="72" fillId="0" borderId="0" xfId="55" applyFont="1">
      <alignment/>
      <protection/>
    </xf>
    <xf numFmtId="0" fontId="12" fillId="0" borderId="0" xfId="55" applyFont="1">
      <alignment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55" applyFont="1">
      <alignment/>
      <protection/>
    </xf>
    <xf numFmtId="0" fontId="9" fillId="0" borderId="0" xfId="55" applyFont="1" applyAlignment="1" applyProtection="1">
      <alignment horizontal="center" vertical="center"/>
      <protection locked="0"/>
    </xf>
    <xf numFmtId="0" fontId="10" fillId="33" borderId="0" xfId="55" applyFont="1" applyFill="1" applyBorder="1" applyAlignment="1" applyProtection="1">
      <alignment horizontal="center" vertical="center"/>
      <protection locked="0"/>
    </xf>
    <xf numFmtId="0" fontId="9" fillId="33" borderId="0" xfId="55" applyFont="1" applyFill="1" applyBorder="1" applyAlignment="1" applyProtection="1">
      <alignment horizontal="left" vertical="center"/>
      <protection locked="0"/>
    </xf>
    <xf numFmtId="0" fontId="11" fillId="0" borderId="0" xfId="55" applyFont="1">
      <alignment/>
      <protection/>
    </xf>
    <xf numFmtId="0" fontId="16" fillId="0" borderId="0" xfId="56" applyNumberFormat="1" applyFont="1" applyFill="1" applyBorder="1" applyAlignment="1" applyProtection="1">
      <alignment vertical="top"/>
      <protection/>
    </xf>
    <xf numFmtId="0" fontId="16" fillId="0" borderId="0" xfId="56" applyNumberFormat="1" applyFont="1" applyFill="1" applyBorder="1" applyAlignment="1" applyProtection="1">
      <alignment horizontal="center" vertical="top"/>
      <protection/>
    </xf>
    <xf numFmtId="0" fontId="19" fillId="0" borderId="0" xfId="56" applyNumberFormat="1" applyFont="1" applyFill="1" applyBorder="1" applyAlignment="1" applyProtection="1">
      <alignment vertical="top"/>
      <protection/>
    </xf>
    <xf numFmtId="0" fontId="18" fillId="0" borderId="10" xfId="56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0" xfId="56" applyNumberFormat="1" applyFont="1" applyFill="1" applyBorder="1" applyAlignment="1" applyProtection="1">
      <alignment vertical="top"/>
      <protection/>
    </xf>
    <xf numFmtId="0" fontId="22" fillId="0" borderId="0" xfId="56" applyNumberFormat="1" applyFont="1" applyFill="1" applyBorder="1" applyAlignment="1" applyProtection="1">
      <alignment vertical="top"/>
      <protection/>
    </xf>
    <xf numFmtId="0" fontId="20" fillId="34" borderId="0" xfId="56" applyNumberFormat="1" applyFont="1" applyFill="1" applyBorder="1" applyAlignment="1" applyProtection="1">
      <alignment vertical="top"/>
      <protection/>
    </xf>
    <xf numFmtId="0" fontId="20" fillId="34" borderId="0" xfId="56" applyNumberFormat="1" applyFont="1" applyFill="1" applyBorder="1" applyAlignment="1" applyProtection="1">
      <alignment horizontal="center" vertical="top"/>
      <protection/>
    </xf>
    <xf numFmtId="0" fontId="18" fillId="34" borderId="0" xfId="56" applyNumberFormat="1" applyFont="1" applyFill="1" applyBorder="1" applyAlignment="1" applyProtection="1">
      <alignment vertical="top" wrapText="1"/>
      <protection/>
    </xf>
    <xf numFmtId="0" fontId="23" fillId="34" borderId="0" xfId="56" applyNumberFormat="1" applyFont="1" applyFill="1" applyBorder="1" applyAlignment="1" applyProtection="1">
      <alignment horizontal="center" vertical="top" wrapText="1"/>
      <protection/>
    </xf>
    <xf numFmtId="0" fontId="16" fillId="0" borderId="11" xfId="56" applyNumberFormat="1" applyFont="1" applyFill="1" applyBorder="1" applyAlignment="1" applyProtection="1">
      <alignment vertical="top"/>
      <protection/>
    </xf>
    <xf numFmtId="0" fontId="16" fillId="0" borderId="12" xfId="56" applyNumberFormat="1" applyFont="1" applyFill="1" applyBorder="1" applyAlignment="1" applyProtection="1">
      <alignment vertical="top"/>
      <protection/>
    </xf>
    <xf numFmtId="0" fontId="16" fillId="0" borderId="13" xfId="56" applyNumberFormat="1" applyFont="1" applyFill="1" applyBorder="1" applyAlignment="1" applyProtection="1">
      <alignment vertical="top"/>
      <protection/>
    </xf>
    <xf numFmtId="0" fontId="16" fillId="0" borderId="14" xfId="56" applyNumberFormat="1" applyFont="1" applyFill="1" applyBorder="1" applyAlignment="1" applyProtection="1">
      <alignment vertical="top"/>
      <protection/>
    </xf>
    <xf numFmtId="0" fontId="20" fillId="0" borderId="0" xfId="56" applyNumberFormat="1" applyFont="1" applyFill="1" applyBorder="1" applyAlignment="1" applyProtection="1">
      <alignment vertical="top"/>
      <protection/>
    </xf>
    <xf numFmtId="0" fontId="20" fillId="0" borderId="0" xfId="56" applyNumberFormat="1" applyFont="1" applyFill="1" applyBorder="1" applyAlignment="1" applyProtection="1">
      <alignment horizontal="center" vertical="top"/>
      <protection/>
    </xf>
    <xf numFmtId="0" fontId="20" fillId="7" borderId="15" xfId="56" applyNumberFormat="1" applyFont="1" applyFill="1" applyBorder="1" applyAlignment="1" applyProtection="1">
      <alignment horizontal="center" vertical="top" wrapText="1"/>
      <protection/>
    </xf>
    <xf numFmtId="0" fontId="18" fillId="0" borderId="16" xfId="56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7" xfId="0" applyNumberFormat="1" applyFont="1" applyFill="1" applyBorder="1" applyAlignment="1" applyProtection="1">
      <alignment horizontal="center" textRotation="90" wrapText="1"/>
      <protection/>
    </xf>
    <xf numFmtId="0" fontId="5" fillId="0" borderId="0" xfId="0" applyNumberFormat="1" applyFont="1" applyFill="1" applyBorder="1" applyAlignment="1" applyProtection="1">
      <alignment horizontal="center" textRotation="90" wrapText="1"/>
      <protection/>
    </xf>
    <xf numFmtId="0" fontId="5" fillId="0" borderId="18" xfId="0" applyNumberFormat="1" applyFont="1" applyFill="1" applyBorder="1" applyAlignment="1" applyProtection="1">
      <alignment horizontal="center" textRotation="90" wrapText="1"/>
      <protection/>
    </xf>
    <xf numFmtId="0" fontId="5" fillId="35" borderId="18" xfId="0" applyNumberFormat="1" applyFont="1" applyFill="1" applyBorder="1" applyAlignment="1" applyProtection="1">
      <alignment horizontal="center" textRotation="90" wrapText="1"/>
      <protection/>
    </xf>
    <xf numFmtId="0" fontId="5" fillId="0" borderId="19" xfId="0" applyNumberFormat="1" applyFont="1" applyFill="1" applyBorder="1" applyAlignment="1" applyProtection="1">
      <alignment horizontal="center" textRotation="90" wrapText="1"/>
      <protection/>
    </xf>
    <xf numFmtId="0" fontId="20" fillId="7" borderId="15" xfId="56" applyNumberFormat="1" applyFont="1" applyFill="1" applyBorder="1" applyAlignment="1" applyProtection="1">
      <alignment horizontal="center" vertical="top"/>
      <protection/>
    </xf>
    <xf numFmtId="0" fontId="20" fillId="36" borderId="20" xfId="56" applyNumberFormat="1" applyFont="1" applyFill="1" applyBorder="1" applyAlignment="1" applyProtection="1">
      <alignment horizontal="center" vertical="top"/>
      <protection/>
    </xf>
    <xf numFmtId="0" fontId="20" fillId="36" borderId="21" xfId="56" applyNumberFormat="1" applyFont="1" applyFill="1" applyBorder="1" applyAlignment="1" applyProtection="1">
      <alignment horizontal="center" vertical="top"/>
      <protection/>
    </xf>
    <xf numFmtId="0" fontId="20" fillId="36" borderId="22" xfId="56" applyNumberFormat="1" applyFont="1" applyFill="1" applyBorder="1" applyAlignment="1" applyProtection="1">
      <alignment horizontal="center" vertical="top"/>
      <protection/>
    </xf>
    <xf numFmtId="0" fontId="20" fillId="36" borderId="23" xfId="56" applyNumberFormat="1" applyFont="1" applyFill="1" applyBorder="1" applyAlignment="1" applyProtection="1">
      <alignment horizontal="center" vertical="top"/>
      <protection/>
    </xf>
    <xf numFmtId="0" fontId="20" fillId="36" borderId="24" xfId="56" applyNumberFormat="1" applyFont="1" applyFill="1" applyBorder="1" applyAlignment="1" applyProtection="1">
      <alignment horizontal="center" vertical="top"/>
      <protection/>
    </xf>
    <xf numFmtId="0" fontId="20" fillId="36" borderId="25" xfId="56" applyNumberFormat="1" applyFont="1" applyFill="1" applyBorder="1" applyAlignment="1" applyProtection="1">
      <alignment horizontal="center" vertical="top"/>
      <protection/>
    </xf>
    <xf numFmtId="0" fontId="20" fillId="35" borderId="26" xfId="56" applyNumberFormat="1" applyFont="1" applyFill="1" applyBorder="1" applyAlignment="1" applyProtection="1">
      <alignment horizontal="center" vertical="top"/>
      <protection/>
    </xf>
    <xf numFmtId="0" fontId="20" fillId="35" borderId="25" xfId="56" applyNumberFormat="1" applyFont="1" applyFill="1" applyBorder="1" applyAlignment="1" applyProtection="1">
      <alignment horizontal="center" vertical="top"/>
      <protection/>
    </xf>
    <xf numFmtId="0" fontId="74" fillId="35" borderId="27" xfId="56" applyNumberFormat="1" applyFont="1" applyFill="1" applyBorder="1" applyAlignment="1" applyProtection="1">
      <alignment horizontal="left" vertical="center"/>
      <protection/>
    </xf>
    <xf numFmtId="0" fontId="25" fillId="0" borderId="0" xfId="56" applyNumberFormat="1" applyFont="1" applyFill="1" applyBorder="1" applyAlignment="1" applyProtection="1">
      <alignment vertical="top"/>
      <protection/>
    </xf>
    <xf numFmtId="0" fontId="6" fillId="35" borderId="15" xfId="56" applyFont="1" applyFill="1" applyBorder="1" applyAlignment="1" applyProtection="1">
      <alignment horizontal="center" vertical="center"/>
      <protection/>
    </xf>
    <xf numFmtId="0" fontId="27" fillId="0" borderId="0" xfId="56" applyNumberFormat="1" applyFont="1" applyFill="1" applyBorder="1" applyAlignment="1" applyProtection="1">
      <alignment vertical="center"/>
      <protection/>
    </xf>
    <xf numFmtId="0" fontId="5" fillId="37" borderId="28" xfId="56" applyNumberFormat="1" applyFont="1" applyFill="1" applyBorder="1" applyAlignment="1" applyProtection="1">
      <alignment horizontal="center" vertical="center" wrapText="1"/>
      <protection/>
    </xf>
    <xf numFmtId="0" fontId="5" fillId="37" borderId="23" xfId="56" applyNumberFormat="1" applyFont="1" applyFill="1" applyBorder="1" applyAlignment="1" applyProtection="1">
      <alignment horizontal="center" vertical="center" wrapText="1"/>
      <protection/>
    </xf>
    <xf numFmtId="0" fontId="20" fillId="4" borderId="29" xfId="56" applyNumberFormat="1" applyFont="1" applyFill="1" applyBorder="1" applyAlignment="1" applyProtection="1">
      <alignment horizontal="center" vertical="top"/>
      <protection/>
    </xf>
    <xf numFmtId="0" fontId="20" fillId="2" borderId="30" xfId="56" applyNumberFormat="1" applyFont="1" applyFill="1" applyBorder="1" applyAlignment="1" applyProtection="1">
      <alignment horizontal="center" vertical="top"/>
      <protection/>
    </xf>
    <xf numFmtId="0" fontId="20" fillId="3" borderId="26" xfId="56" applyNumberFormat="1" applyFont="1" applyFill="1" applyBorder="1" applyAlignment="1" applyProtection="1">
      <alignment horizontal="center" vertical="top"/>
      <protection/>
    </xf>
    <xf numFmtId="0" fontId="20" fillId="36" borderId="31" xfId="56" applyNumberFormat="1" applyFont="1" applyFill="1" applyBorder="1" applyAlignment="1" applyProtection="1">
      <alignment horizontal="center" vertical="top"/>
      <protection/>
    </xf>
    <xf numFmtId="0" fontId="20" fillId="36" borderId="32" xfId="56" applyNumberFormat="1" applyFont="1" applyFill="1" applyBorder="1" applyAlignment="1" applyProtection="1">
      <alignment horizontal="center" vertical="top"/>
      <protection/>
    </xf>
    <xf numFmtId="0" fontId="20" fillId="36" borderId="33" xfId="56" applyNumberFormat="1" applyFont="1" applyFill="1" applyBorder="1" applyAlignment="1" applyProtection="1">
      <alignment horizontal="center" vertical="top"/>
      <protection/>
    </xf>
    <xf numFmtId="0" fontId="20" fillId="36" borderId="34" xfId="56" applyNumberFormat="1" applyFont="1" applyFill="1" applyBorder="1" applyAlignment="1" applyProtection="1">
      <alignment horizontal="center" vertical="top"/>
      <protection/>
    </xf>
    <xf numFmtId="0" fontId="20" fillId="38" borderId="15" xfId="56" applyNumberFormat="1" applyFont="1" applyFill="1" applyBorder="1" applyAlignment="1" applyProtection="1">
      <alignment horizontal="center" vertical="top"/>
      <protection/>
    </xf>
    <xf numFmtId="0" fontId="18" fillId="34" borderId="35" xfId="56" applyNumberFormat="1" applyFont="1" applyFill="1" applyBorder="1" applyAlignment="1" applyProtection="1">
      <alignment horizontal="center" vertical="center" textRotation="90"/>
      <protection/>
    </xf>
    <xf numFmtId="0" fontId="18" fillId="34" borderId="36" xfId="56" applyNumberFormat="1" applyFont="1" applyFill="1" applyBorder="1" applyAlignment="1" applyProtection="1">
      <alignment horizontal="center" vertical="center" textRotation="90"/>
      <protection/>
    </xf>
    <xf numFmtId="0" fontId="18" fillId="34" borderId="37" xfId="56" applyNumberFormat="1" applyFont="1" applyFill="1" applyBorder="1" applyAlignment="1" applyProtection="1">
      <alignment horizontal="center" vertical="center" textRotation="90"/>
      <protection/>
    </xf>
    <xf numFmtId="0" fontId="18" fillId="34" borderId="38" xfId="56" applyNumberFormat="1" applyFont="1" applyFill="1" applyBorder="1" applyAlignment="1" applyProtection="1">
      <alignment horizontal="center" vertical="center" textRotation="90"/>
      <protection/>
    </xf>
    <xf numFmtId="0" fontId="18" fillId="34" borderId="15" xfId="56" applyNumberFormat="1" applyFont="1" applyFill="1" applyBorder="1" applyAlignment="1" applyProtection="1">
      <alignment horizontal="center" vertical="top" wrapText="1"/>
      <protection/>
    </xf>
    <xf numFmtId="0" fontId="18" fillId="34" borderId="15" xfId="56" applyNumberFormat="1" applyFont="1" applyFill="1" applyBorder="1" applyAlignment="1" applyProtection="1">
      <alignment horizontal="center" vertical="top"/>
      <protection/>
    </xf>
    <xf numFmtId="0" fontId="20" fillId="34" borderId="39" xfId="56" applyNumberFormat="1" applyFont="1" applyFill="1" applyBorder="1" applyAlignment="1" applyProtection="1">
      <alignment vertical="top"/>
      <protection/>
    </xf>
    <xf numFmtId="0" fontId="18" fillId="39" borderId="15" xfId="56" applyNumberFormat="1" applyFont="1" applyFill="1" applyBorder="1" applyAlignment="1" applyProtection="1">
      <alignment horizontal="center" vertical="top"/>
      <protection/>
    </xf>
    <xf numFmtId="0" fontId="20" fillId="4" borderId="40" xfId="56" applyNumberFormat="1" applyFont="1" applyFill="1" applyBorder="1" applyAlignment="1" applyProtection="1">
      <alignment horizontal="center" vertical="top"/>
      <protection/>
    </xf>
    <xf numFmtId="0" fontId="20" fillId="0" borderId="36" xfId="56" applyNumberFormat="1" applyFont="1" applyFill="1" applyBorder="1" applyAlignment="1" applyProtection="1">
      <alignment horizontal="center" vertical="top"/>
      <protection/>
    </xf>
    <xf numFmtId="0" fontId="20" fillId="0" borderId="25" xfId="56" applyNumberFormat="1" applyFont="1" applyFill="1" applyBorder="1" applyAlignment="1" applyProtection="1">
      <alignment horizontal="center" vertical="top"/>
      <protection/>
    </xf>
    <xf numFmtId="0" fontId="28" fillId="40" borderId="41" xfId="0" applyFont="1" applyFill="1" applyBorder="1" applyAlignment="1">
      <alignment/>
    </xf>
    <xf numFmtId="0" fontId="28" fillId="40" borderId="41" xfId="0" applyFont="1" applyFill="1" applyBorder="1" applyAlignment="1">
      <alignment wrapText="1"/>
    </xf>
    <xf numFmtId="0" fontId="18" fillId="35" borderId="42" xfId="56" applyFont="1" applyFill="1" applyBorder="1" applyAlignment="1" applyProtection="1">
      <alignment horizontal="center" vertical="center"/>
      <protection/>
    </xf>
    <xf numFmtId="0" fontId="18" fillId="35" borderId="43" xfId="56" applyFont="1" applyFill="1" applyBorder="1" applyAlignment="1" applyProtection="1">
      <alignment horizontal="center" vertical="center"/>
      <protection/>
    </xf>
    <xf numFmtId="0" fontId="18" fillId="35" borderId="44" xfId="56" applyFont="1" applyFill="1" applyBorder="1" applyAlignment="1" applyProtection="1">
      <alignment horizontal="center" vertical="center"/>
      <protection/>
    </xf>
    <xf numFmtId="0" fontId="18" fillId="35" borderId="45" xfId="56" applyNumberFormat="1" applyFont="1" applyFill="1" applyBorder="1" applyAlignment="1" applyProtection="1">
      <alignment horizontal="center" vertical="center"/>
      <protection/>
    </xf>
    <xf numFmtId="0" fontId="18" fillId="38" borderId="43" xfId="56" applyFont="1" applyFill="1" applyBorder="1" applyAlignment="1" applyProtection="1">
      <alignment horizontal="center" vertical="center"/>
      <protection/>
    </xf>
    <xf numFmtId="0" fontId="18" fillId="35" borderId="46" xfId="56" applyFont="1" applyFill="1" applyBorder="1" applyAlignment="1" applyProtection="1">
      <alignment horizontal="center" vertical="center"/>
      <protection/>
    </xf>
    <xf numFmtId="172" fontId="18" fillId="35" borderId="47" xfId="56" applyNumberFormat="1" applyFont="1" applyFill="1" applyBorder="1" applyAlignment="1" applyProtection="1">
      <alignment horizontal="center" vertical="center"/>
      <protection/>
    </xf>
    <xf numFmtId="0" fontId="18" fillId="0" borderId="48" xfId="56" applyNumberFormat="1" applyFont="1" applyFill="1" applyBorder="1" applyAlignment="1" applyProtection="1">
      <alignment horizontal="center" vertical="top"/>
      <protection/>
    </xf>
    <xf numFmtId="0" fontId="18" fillId="0" borderId="49" xfId="56" applyNumberFormat="1" applyFont="1" applyFill="1" applyBorder="1" applyAlignment="1" applyProtection="1">
      <alignment horizontal="center" vertical="top"/>
      <protection/>
    </xf>
    <xf numFmtId="0" fontId="20" fillId="35" borderId="15" xfId="56" applyFont="1" applyFill="1" applyBorder="1" applyAlignment="1" applyProtection="1">
      <alignment horizontal="center" vertical="center"/>
      <protection/>
    </xf>
    <xf numFmtId="0" fontId="18" fillId="35" borderId="15" xfId="56" applyFont="1" applyFill="1" applyBorder="1" applyAlignment="1" applyProtection="1">
      <alignment horizontal="center" vertical="center"/>
      <protection/>
    </xf>
    <xf numFmtId="0" fontId="20" fillId="0" borderId="15" xfId="56" applyNumberFormat="1" applyFont="1" applyFill="1" applyBorder="1" applyAlignment="1" applyProtection="1">
      <alignment horizontal="center" vertical="top"/>
      <protection/>
    </xf>
    <xf numFmtId="0" fontId="18" fillId="0" borderId="15" xfId="56" applyNumberFormat="1" applyFont="1" applyFill="1" applyBorder="1" applyAlignment="1" applyProtection="1">
      <alignment horizontal="center" vertical="top"/>
      <protection/>
    </xf>
    <xf numFmtId="0" fontId="24" fillId="35" borderId="15" xfId="56" applyFont="1" applyFill="1" applyBorder="1" applyAlignment="1" applyProtection="1">
      <alignment horizontal="center" vertical="center"/>
      <protection/>
    </xf>
    <xf numFmtId="0" fontId="26" fillId="0" borderId="15" xfId="56" applyNumberFormat="1" applyFont="1" applyFill="1" applyBorder="1" applyAlignment="1" applyProtection="1">
      <alignment horizontal="center" vertical="center"/>
      <protection/>
    </xf>
    <xf numFmtId="0" fontId="5" fillId="37" borderId="50" xfId="56" applyNumberFormat="1" applyFont="1" applyFill="1" applyBorder="1" applyAlignment="1" applyProtection="1">
      <alignment horizontal="center" vertical="center" wrapText="1"/>
      <protection/>
    </xf>
    <xf numFmtId="0" fontId="74" fillId="35" borderId="51" xfId="56" applyNumberFormat="1" applyFont="1" applyFill="1" applyBorder="1" applyAlignment="1" applyProtection="1">
      <alignment horizontal="left" vertical="center"/>
      <protection/>
    </xf>
    <xf numFmtId="0" fontId="18" fillId="0" borderId="52" xfId="56" applyNumberFormat="1" applyFont="1" applyFill="1" applyBorder="1" applyAlignment="1" applyProtection="1">
      <alignment horizontal="center" vertical="top"/>
      <protection/>
    </xf>
    <xf numFmtId="0" fontId="28" fillId="40" borderId="53" xfId="0" applyFont="1" applyFill="1" applyBorder="1" applyAlignment="1">
      <alignment/>
    </xf>
    <xf numFmtId="0" fontId="28" fillId="40" borderId="18" xfId="0" applyFont="1" applyFill="1" applyBorder="1" applyAlignment="1">
      <alignment/>
    </xf>
    <xf numFmtId="0" fontId="28" fillId="40" borderId="54" xfId="0" applyFont="1" applyFill="1" applyBorder="1" applyAlignment="1">
      <alignment/>
    </xf>
    <xf numFmtId="0" fontId="28" fillId="40" borderId="55" xfId="0" applyFont="1" applyFill="1" applyBorder="1" applyAlignment="1">
      <alignment/>
    </xf>
    <xf numFmtId="0" fontId="28" fillId="0" borderId="55" xfId="0" applyFont="1" applyBorder="1" applyAlignment="1">
      <alignment/>
    </xf>
    <xf numFmtId="0" fontId="20" fillId="7" borderId="15" xfId="56" applyNumberFormat="1" applyFont="1" applyFill="1" applyBorder="1" applyAlignment="1" applyProtection="1">
      <alignment horizontal="left" vertical="top" wrapText="1"/>
      <protection/>
    </xf>
    <xf numFmtId="0" fontId="20" fillId="34" borderId="18" xfId="56" applyNumberFormat="1" applyFont="1" applyFill="1" applyBorder="1" applyAlignment="1" applyProtection="1">
      <alignment vertical="top"/>
      <protection/>
    </xf>
    <xf numFmtId="0" fontId="20" fillId="34" borderId="18" xfId="56" applyNumberFormat="1" applyFont="1" applyFill="1" applyBorder="1" applyAlignment="1" applyProtection="1">
      <alignment vertical="top" wrapText="1"/>
      <protection/>
    </xf>
    <xf numFmtId="0" fontId="20" fillId="36" borderId="56" xfId="56" applyNumberFormat="1" applyFont="1" applyFill="1" applyBorder="1" applyAlignment="1" applyProtection="1">
      <alignment horizontal="center" vertical="top"/>
      <protection/>
    </xf>
    <xf numFmtId="0" fontId="20" fillId="41" borderId="57" xfId="56" applyNumberFormat="1" applyFont="1" applyFill="1" applyBorder="1" applyAlignment="1" applyProtection="1">
      <alignment horizontal="center" vertical="top"/>
      <protection/>
    </xf>
    <xf numFmtId="0" fontId="20" fillId="5" borderId="58" xfId="56" applyNumberFormat="1" applyFont="1" applyFill="1" applyBorder="1" applyAlignment="1" applyProtection="1">
      <alignment horizontal="center" vertical="top"/>
      <protection/>
    </xf>
    <xf numFmtId="0" fontId="20" fillId="34" borderId="59" xfId="56" applyNumberFormat="1" applyFont="1" applyFill="1" applyBorder="1" applyAlignment="1" applyProtection="1">
      <alignment vertical="top"/>
      <protection/>
    </xf>
    <xf numFmtId="0" fontId="20" fillId="34" borderId="60" xfId="56" applyNumberFormat="1" applyFont="1" applyFill="1" applyBorder="1" applyAlignment="1" applyProtection="1">
      <alignment vertical="top"/>
      <protection/>
    </xf>
    <xf numFmtId="0" fontId="20" fillId="34" borderId="60" xfId="56" applyNumberFormat="1" applyFont="1" applyFill="1" applyBorder="1" applyAlignment="1" applyProtection="1">
      <alignment horizontal="center" vertical="top"/>
      <protection/>
    </xf>
    <xf numFmtId="0" fontId="20" fillId="36" borderId="40" xfId="56" applyNumberFormat="1" applyFont="1" applyFill="1" applyBorder="1" applyAlignment="1" applyProtection="1">
      <alignment horizontal="center" vertical="top"/>
      <protection/>
    </xf>
    <xf numFmtId="0" fontId="20" fillId="36" borderId="15" xfId="56" applyNumberFormat="1" applyFont="1" applyFill="1" applyBorder="1" applyAlignment="1" applyProtection="1">
      <alignment horizontal="center" vertical="top"/>
      <protection/>
    </xf>
    <xf numFmtId="0" fontId="11" fillId="6" borderId="15" xfId="0" applyFont="1" applyFill="1" applyBorder="1" applyAlignment="1" applyProtection="1">
      <alignment horizontal="center" vertical="center"/>
      <protection/>
    </xf>
    <xf numFmtId="0" fontId="9" fillId="42" borderId="15" xfId="55" applyNumberFormat="1" applyFont="1" applyFill="1" applyBorder="1" applyAlignment="1" applyProtection="1">
      <alignment horizontal="left" vertical="center"/>
      <protection locked="0"/>
    </xf>
    <xf numFmtId="0" fontId="16" fillId="6" borderId="15" xfId="0" applyFont="1" applyFill="1" applyBorder="1" applyAlignment="1" applyProtection="1">
      <alignment horizontal="center" vertical="top"/>
      <protection/>
    </xf>
    <xf numFmtId="0" fontId="10" fillId="6" borderId="15" xfId="0" applyFont="1" applyFill="1" applyBorder="1" applyAlignment="1" applyProtection="1">
      <alignment horizontal="center" vertical="top"/>
      <protection/>
    </xf>
    <xf numFmtId="0" fontId="20" fillId="6" borderId="15" xfId="56" applyFont="1" applyFill="1" applyBorder="1" applyAlignment="1">
      <alignment horizontal="center" vertical="center"/>
      <protection/>
    </xf>
    <xf numFmtId="0" fontId="9" fillId="6" borderId="15" xfId="0" applyFont="1" applyFill="1" applyBorder="1" applyAlignment="1" applyProtection="1">
      <alignment horizontal="center" vertical="center"/>
      <protection/>
    </xf>
    <xf numFmtId="0" fontId="10" fillId="6" borderId="15" xfId="0" applyFont="1" applyFill="1" applyBorder="1" applyAlignment="1" applyProtection="1">
      <alignment horizontal="center" vertical="center"/>
      <protection/>
    </xf>
    <xf numFmtId="0" fontId="20" fillId="43" borderId="15" xfId="56" applyNumberFormat="1" applyFont="1" applyFill="1" applyBorder="1" applyAlignment="1" applyProtection="1">
      <alignment horizontal="center" vertical="top" wrapText="1"/>
      <protection/>
    </xf>
    <xf numFmtId="0" fontId="20" fillId="43" borderId="15" xfId="56" applyNumberFormat="1" applyFont="1" applyFill="1" applyBorder="1" applyAlignment="1" applyProtection="1">
      <alignment horizontal="center" vertical="top"/>
      <protection/>
    </xf>
    <xf numFmtId="0" fontId="11" fillId="6" borderId="15" xfId="0" applyFont="1" applyFill="1" applyBorder="1" applyAlignment="1" applyProtection="1">
      <alignment horizontal="center" vertical="top"/>
      <protection/>
    </xf>
    <xf numFmtId="0" fontId="8" fillId="44" borderId="15" xfId="55" applyNumberFormat="1" applyFont="1" applyFill="1" applyBorder="1" applyAlignment="1">
      <alignment horizontal="center" vertical="center"/>
      <protection/>
    </xf>
    <xf numFmtId="0" fontId="11" fillId="37" borderId="15" xfId="0" applyFont="1" applyFill="1" applyBorder="1" applyAlignment="1" applyProtection="1">
      <alignment horizontal="center" vertical="center"/>
      <protection/>
    </xf>
    <xf numFmtId="0" fontId="24" fillId="6" borderId="15" xfId="56" applyFont="1" applyFill="1" applyBorder="1" applyAlignment="1">
      <alignment horizontal="center" vertical="center"/>
      <protection/>
    </xf>
    <xf numFmtId="0" fontId="10" fillId="42" borderId="15" xfId="55" applyNumberFormat="1" applyFont="1" applyFill="1" applyBorder="1" applyAlignment="1" applyProtection="1">
      <alignment horizontal="left" vertical="center"/>
      <protection locked="0"/>
    </xf>
    <xf numFmtId="0" fontId="10" fillId="42" borderId="15" xfId="55" applyNumberFormat="1" applyFont="1" applyFill="1" applyBorder="1" applyAlignment="1" applyProtection="1">
      <alignment horizontal="left" vertical="center" wrapText="1"/>
      <protection locked="0"/>
    </xf>
    <xf numFmtId="0" fontId="10" fillId="42" borderId="15" xfId="55" applyNumberFormat="1" applyFont="1" applyFill="1" applyBorder="1" applyAlignment="1" applyProtection="1">
      <alignment horizontal="center" vertical="center"/>
      <protection locked="0"/>
    </xf>
    <xf numFmtId="0" fontId="10" fillId="42" borderId="15" xfId="55" applyNumberFormat="1" applyFont="1" applyFill="1" applyBorder="1" applyAlignment="1">
      <alignment horizontal="center" vertical="center"/>
      <protection/>
    </xf>
    <xf numFmtId="0" fontId="10" fillId="6" borderId="15" xfId="0" applyFont="1" applyFill="1" applyBorder="1" applyAlignment="1" applyProtection="1">
      <alignment horizontal="left" vertical="center"/>
      <protection/>
    </xf>
    <xf numFmtId="0" fontId="10" fillId="6" borderId="15" xfId="0" applyFont="1" applyFill="1" applyBorder="1" applyAlignment="1" applyProtection="1">
      <alignment horizontal="left" vertical="top"/>
      <protection/>
    </xf>
    <xf numFmtId="0" fontId="10" fillId="6" borderId="15" xfId="0" applyFont="1" applyFill="1" applyBorder="1" applyAlignment="1" applyProtection="1">
      <alignment horizontal="left" vertical="top" wrapText="1"/>
      <protection/>
    </xf>
    <xf numFmtId="0" fontId="20" fillId="6" borderId="15" xfId="56" applyNumberFormat="1" applyFont="1" applyFill="1" applyBorder="1" applyAlignment="1" applyProtection="1">
      <alignment horizontal="center" vertical="top" wrapText="1"/>
      <protection/>
    </xf>
    <xf numFmtId="0" fontId="20" fillId="6" borderId="15" xfId="56" applyNumberFormat="1" applyFont="1" applyFill="1" applyBorder="1" applyAlignment="1" applyProtection="1">
      <alignment horizontal="center" vertical="top"/>
      <protection/>
    </xf>
    <xf numFmtId="0" fontId="8" fillId="44" borderId="15" xfId="55" applyNumberFormat="1" applyFont="1" applyFill="1" applyBorder="1" applyAlignment="1" applyProtection="1">
      <alignment horizontal="left" vertical="center"/>
      <protection locked="0"/>
    </xf>
    <xf numFmtId="0" fontId="11" fillId="6" borderId="15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 applyProtection="1">
      <alignment horizontal="center" vertical="top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61" xfId="0" applyFont="1" applyFill="1" applyBorder="1" applyAlignment="1" applyProtection="1">
      <alignment horizontal="center" vertical="center"/>
      <protection/>
    </xf>
    <xf numFmtId="0" fontId="29" fillId="0" borderId="11" xfId="0" applyFont="1" applyFill="1" applyBorder="1" applyAlignment="1" applyProtection="1">
      <alignment horizontal="center" vertical="center"/>
      <protection/>
    </xf>
    <xf numFmtId="0" fontId="29" fillId="0" borderId="62" xfId="0" applyFont="1" applyFill="1" applyBorder="1" applyAlignment="1" applyProtection="1">
      <alignment horizontal="center" vertical="center"/>
      <protection/>
    </xf>
    <xf numFmtId="0" fontId="29" fillId="0" borderId="63" xfId="0" applyFont="1" applyFill="1" applyBorder="1" applyAlignment="1" applyProtection="1">
      <alignment horizontal="center" vertical="center"/>
      <protection/>
    </xf>
    <xf numFmtId="0" fontId="29" fillId="0" borderId="64" xfId="0" applyFont="1" applyFill="1" applyBorder="1" applyAlignment="1" applyProtection="1">
      <alignment horizontal="left" vertical="top"/>
      <protection/>
    </xf>
    <xf numFmtId="0" fontId="29" fillId="0" borderId="65" xfId="0" applyFont="1" applyFill="1" applyBorder="1" applyAlignment="1" applyProtection="1">
      <alignment horizontal="left" vertical="top"/>
      <protection/>
    </xf>
    <xf numFmtId="0" fontId="29" fillId="0" borderId="65" xfId="0" applyFont="1" applyFill="1" applyBorder="1" applyAlignment="1" applyProtection="1">
      <alignment horizontal="center" vertical="top"/>
      <protection/>
    </xf>
    <xf numFmtId="0" fontId="30" fillId="0" borderId="65" xfId="0" applyFont="1" applyFill="1" applyBorder="1" applyAlignment="1" applyProtection="1">
      <alignment horizontal="left" vertical="top"/>
      <protection/>
    </xf>
    <xf numFmtId="0" fontId="29" fillId="0" borderId="49" xfId="0" applyFont="1" applyFill="1" applyBorder="1" applyAlignment="1" applyProtection="1">
      <alignment horizontal="left" vertical="top"/>
      <protection/>
    </xf>
    <xf numFmtId="0" fontId="30" fillId="0" borderId="66" xfId="0" applyFont="1" applyFill="1" applyBorder="1" applyAlignment="1" applyProtection="1">
      <alignment horizontal="center" vertical="top"/>
      <protection/>
    </xf>
    <xf numFmtId="0" fontId="19" fillId="0" borderId="67" xfId="0" applyFont="1" applyFill="1" applyBorder="1" applyAlignment="1" applyProtection="1">
      <alignment horizontal="center"/>
      <protection/>
    </xf>
    <xf numFmtId="0" fontId="19" fillId="0" borderId="68" xfId="0" applyFont="1" applyFill="1" applyBorder="1" applyAlignment="1" applyProtection="1">
      <alignment horizontal="center"/>
      <protection/>
    </xf>
    <xf numFmtId="0" fontId="19" fillId="0" borderId="13" xfId="0" applyFont="1" applyFill="1" applyBorder="1" applyAlignment="1" applyProtection="1">
      <alignment horizontal="center"/>
      <protection/>
    </xf>
    <xf numFmtId="0" fontId="29" fillId="0" borderId="13" xfId="0" applyFont="1" applyFill="1" applyBorder="1" applyAlignment="1" applyProtection="1">
      <alignment horizontal="left" vertical="top"/>
      <protection/>
    </xf>
    <xf numFmtId="0" fontId="29" fillId="0" borderId="69" xfId="0" applyFont="1" applyFill="1" applyBorder="1" applyAlignment="1" applyProtection="1">
      <alignment horizontal="left" vertical="top"/>
      <protection/>
    </xf>
    <xf numFmtId="0" fontId="29" fillId="0" borderId="15" xfId="0" applyFont="1" applyFill="1" applyBorder="1" applyAlignment="1" applyProtection="1">
      <alignment horizontal="left" vertical="top"/>
      <protection/>
    </xf>
    <xf numFmtId="0" fontId="30" fillId="0" borderId="15" xfId="0" applyFont="1" applyFill="1" applyBorder="1" applyAlignment="1" applyProtection="1">
      <alignment horizontal="left" vertical="top"/>
      <protection/>
    </xf>
    <xf numFmtId="0" fontId="29" fillId="0" borderId="15" xfId="0" applyFont="1" applyFill="1" applyBorder="1" applyAlignment="1" applyProtection="1">
      <alignment horizontal="center" vertical="top"/>
      <protection/>
    </xf>
    <xf numFmtId="0" fontId="29" fillId="0" borderId="25" xfId="0" applyFont="1" applyFill="1" applyBorder="1" applyAlignment="1" applyProtection="1">
      <alignment horizontal="left" vertical="top"/>
      <protection/>
    </xf>
    <xf numFmtId="0" fontId="30" fillId="0" borderId="70" xfId="0" applyFont="1" applyFill="1" applyBorder="1" applyAlignment="1" applyProtection="1">
      <alignment horizontal="center" vertical="top"/>
      <protection/>
    </xf>
    <xf numFmtId="0" fontId="19" fillId="0" borderId="15" xfId="0" applyFont="1" applyBorder="1" applyAlignment="1">
      <alignment horizontal="center"/>
    </xf>
    <xf numFmtId="0" fontId="19" fillId="0" borderId="71" xfId="0" applyFont="1" applyBorder="1" applyAlignment="1">
      <alignment horizontal="center"/>
    </xf>
    <xf numFmtId="0" fontId="19" fillId="0" borderId="15" xfId="0" applyFont="1" applyFill="1" applyBorder="1" applyAlignment="1" applyProtection="1">
      <alignment horizontal="left" vertical="top"/>
      <protection/>
    </xf>
    <xf numFmtId="0" fontId="30" fillId="0" borderId="72" xfId="0" applyFont="1" applyFill="1" applyBorder="1" applyAlignment="1" applyProtection="1">
      <alignment horizontal="center" vertical="top"/>
      <protection/>
    </xf>
    <xf numFmtId="0" fontId="19" fillId="0" borderId="73" xfId="0" applyFont="1" applyFill="1" applyBorder="1" applyAlignment="1" applyProtection="1">
      <alignment horizontal="center"/>
      <protection/>
    </xf>
    <xf numFmtId="0" fontId="19" fillId="0" borderId="14" xfId="0" applyFont="1" applyFill="1" applyBorder="1" applyAlignment="1" applyProtection="1">
      <alignment horizontal="center"/>
      <protection/>
    </xf>
    <xf numFmtId="0" fontId="19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19" fillId="0" borderId="40" xfId="0" applyFont="1" applyFill="1" applyBorder="1" applyAlignment="1" applyProtection="1">
      <alignment horizontal="center"/>
      <protection/>
    </xf>
    <xf numFmtId="0" fontId="19" fillId="0" borderId="74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vertical="top"/>
      <protection/>
    </xf>
    <xf numFmtId="0" fontId="16" fillId="0" borderId="0" xfId="0" applyFont="1" applyFill="1" applyBorder="1" applyAlignment="1" applyProtection="1">
      <alignment vertical="top" wrapText="1"/>
      <protection/>
    </xf>
    <xf numFmtId="3" fontId="18" fillId="35" borderId="43" xfId="56" applyNumberFormat="1" applyFont="1" applyFill="1" applyBorder="1" applyAlignment="1" applyProtection="1">
      <alignment horizontal="center" vertical="center"/>
      <protection/>
    </xf>
    <xf numFmtId="3" fontId="18" fillId="35" borderId="45" xfId="56" applyNumberFormat="1" applyFont="1" applyFill="1" applyBorder="1" applyAlignment="1" applyProtection="1">
      <alignment horizontal="center" vertical="center"/>
      <protection/>
    </xf>
    <xf numFmtId="0" fontId="20" fillId="35" borderId="75" xfId="56" applyFont="1" applyFill="1" applyBorder="1" applyAlignment="1" applyProtection="1">
      <alignment horizontal="center" vertical="center"/>
      <protection/>
    </xf>
    <xf numFmtId="0" fontId="20" fillId="35" borderId="39" xfId="56" applyFont="1" applyFill="1" applyBorder="1" applyAlignment="1" applyProtection="1">
      <alignment horizontal="center" vertical="center"/>
      <protection/>
    </xf>
    <xf numFmtId="0" fontId="5" fillId="37" borderId="76" xfId="56" applyNumberFormat="1" applyFont="1" applyFill="1" applyBorder="1" applyAlignment="1" applyProtection="1">
      <alignment horizontal="center" vertical="center" wrapText="1"/>
      <protection/>
    </xf>
    <xf numFmtId="0" fontId="18" fillId="0" borderId="15" xfId="56" applyNumberFormat="1" applyFont="1" applyFill="1" applyBorder="1" applyAlignment="1" applyProtection="1">
      <alignment horizontal="center" vertical="center" wrapText="1"/>
      <protection/>
    </xf>
    <xf numFmtId="172" fontId="18" fillId="35" borderId="43" xfId="56" applyNumberFormat="1" applyFont="1" applyFill="1" applyBorder="1" applyAlignment="1" applyProtection="1">
      <alignment horizontal="center" vertical="center"/>
      <protection/>
    </xf>
    <xf numFmtId="0" fontId="20" fillId="37" borderId="45" xfId="56" applyFont="1" applyFill="1" applyBorder="1" applyAlignment="1" applyProtection="1">
      <alignment horizontal="left" vertical="top"/>
      <protection/>
    </xf>
    <xf numFmtId="0" fontId="18" fillId="37" borderId="46" xfId="56" applyFont="1" applyFill="1" applyBorder="1" applyAlignment="1" applyProtection="1">
      <alignment horizontal="left" vertical="top"/>
      <protection/>
    </xf>
    <xf numFmtId="49" fontId="18" fillId="37" borderId="17" xfId="56" applyNumberFormat="1" applyFont="1" applyFill="1" applyBorder="1" applyAlignment="1">
      <alignment horizontal="center" vertical="center"/>
      <protection/>
    </xf>
    <xf numFmtId="49" fontId="18" fillId="37" borderId="77" xfId="56" applyNumberFormat="1" applyFont="1" applyFill="1" applyBorder="1" applyAlignment="1">
      <alignment horizontal="center" vertical="center"/>
      <protection/>
    </xf>
    <xf numFmtId="49" fontId="18" fillId="37" borderId="19" xfId="56" applyNumberFormat="1" applyFont="1" applyFill="1" applyBorder="1" applyAlignment="1">
      <alignment horizontal="center" vertical="center"/>
      <protection/>
    </xf>
    <xf numFmtId="0" fontId="11" fillId="37" borderId="75" xfId="0" applyFont="1" applyFill="1" applyBorder="1" applyAlignment="1" applyProtection="1">
      <alignment horizontal="center" vertical="center"/>
      <protection/>
    </xf>
    <xf numFmtId="0" fontId="18" fillId="37" borderId="78" xfId="56" applyNumberFormat="1" applyFont="1" applyFill="1" applyBorder="1" applyAlignment="1" applyProtection="1">
      <alignment horizontal="center" vertical="center" wrapText="1"/>
      <protection/>
    </xf>
    <xf numFmtId="0" fontId="18" fillId="37" borderId="79" xfId="56" applyNumberFormat="1" applyFont="1" applyFill="1" applyBorder="1" applyAlignment="1" applyProtection="1">
      <alignment horizontal="center" vertical="center" wrapText="1"/>
      <protection/>
    </xf>
    <xf numFmtId="0" fontId="18" fillId="37" borderId="0" xfId="56" applyNumberFormat="1" applyFont="1" applyFill="1" applyBorder="1" applyAlignment="1" applyProtection="1">
      <alignment horizontal="center" vertical="center" wrapText="1"/>
      <protection/>
    </xf>
    <xf numFmtId="0" fontId="11" fillId="0" borderId="73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8" fillId="6" borderId="15" xfId="56" applyNumberFormat="1" applyFont="1" applyFill="1" applyBorder="1" applyAlignment="1" applyProtection="1">
      <alignment horizontal="left" vertical="center" wrapText="1"/>
      <protection/>
    </xf>
    <xf numFmtId="0" fontId="18" fillId="6" borderId="15" xfId="56" applyNumberFormat="1" applyFont="1" applyFill="1" applyBorder="1" applyAlignment="1" applyProtection="1">
      <alignment horizontal="left" vertical="top" wrapText="1"/>
      <protection/>
    </xf>
    <xf numFmtId="0" fontId="18" fillId="43" borderId="15" xfId="56" applyNumberFormat="1" applyFont="1" applyFill="1" applyBorder="1" applyAlignment="1" applyProtection="1">
      <alignment horizontal="center" vertical="top" wrapText="1"/>
      <protection/>
    </xf>
    <xf numFmtId="0" fontId="18" fillId="43" borderId="15" xfId="56" applyNumberFormat="1" applyFont="1" applyFill="1" applyBorder="1" applyAlignment="1" applyProtection="1">
      <alignment horizontal="center" vertical="top"/>
      <protection/>
    </xf>
    <xf numFmtId="0" fontId="18" fillId="37" borderId="15" xfId="56" applyNumberFormat="1" applyFont="1" applyFill="1" applyBorder="1" applyAlignment="1" applyProtection="1">
      <alignment horizontal="left" vertical="top"/>
      <protection/>
    </xf>
    <xf numFmtId="0" fontId="18" fillId="37" borderId="15" xfId="56" applyNumberFormat="1" applyFont="1" applyFill="1" applyBorder="1" applyAlignment="1" applyProtection="1">
      <alignment horizontal="left" vertical="top" wrapText="1"/>
      <protection/>
    </xf>
    <xf numFmtId="0" fontId="18" fillId="45" borderId="15" xfId="56" applyNumberFormat="1" applyFont="1" applyFill="1" applyBorder="1" applyAlignment="1" applyProtection="1">
      <alignment horizontal="center" vertical="top" wrapText="1"/>
      <protection/>
    </xf>
    <xf numFmtId="0" fontId="18" fillId="45" borderId="15" xfId="56" applyNumberFormat="1" applyFont="1" applyFill="1" applyBorder="1" applyAlignment="1" applyProtection="1">
      <alignment horizontal="center" vertical="center"/>
      <protection/>
    </xf>
    <xf numFmtId="0" fontId="18" fillId="45" borderId="15" xfId="56" applyNumberFormat="1" applyFont="1" applyFill="1" applyBorder="1" applyAlignment="1" applyProtection="1">
      <alignment horizontal="center" vertical="top"/>
      <protection/>
    </xf>
    <xf numFmtId="0" fontId="18" fillId="37" borderId="15" xfId="56" applyNumberFormat="1" applyFont="1" applyFill="1" applyBorder="1" applyAlignment="1" applyProtection="1">
      <alignment horizontal="left" vertical="center" wrapText="1"/>
      <protection/>
    </xf>
    <xf numFmtId="0" fontId="11" fillId="37" borderId="15" xfId="0" applyFont="1" applyFill="1" applyBorder="1" applyAlignment="1" applyProtection="1">
      <alignment horizontal="center" vertical="top"/>
      <protection/>
    </xf>
    <xf numFmtId="0" fontId="6" fillId="6" borderId="15" xfId="55" applyNumberFormat="1" applyFont="1" applyFill="1" applyBorder="1" applyAlignment="1" applyProtection="1">
      <alignment horizontal="left" vertical="center" wrapText="1"/>
      <protection locked="0"/>
    </xf>
    <xf numFmtId="0" fontId="24" fillId="6" borderId="15" xfId="56" applyNumberFormat="1" applyFont="1" applyFill="1" applyBorder="1" applyAlignment="1" applyProtection="1">
      <alignment horizontal="center" vertical="top"/>
      <protection/>
    </xf>
    <xf numFmtId="0" fontId="18" fillId="37" borderId="15" xfId="56" applyNumberFormat="1" applyFont="1" applyFill="1" applyBorder="1" applyAlignment="1" applyProtection="1">
      <alignment horizontal="center" vertical="top" wrapText="1"/>
      <protection/>
    </xf>
    <xf numFmtId="0" fontId="18" fillId="37" borderId="15" xfId="56" applyNumberFormat="1" applyFont="1" applyFill="1" applyBorder="1" applyAlignment="1" applyProtection="1">
      <alignment horizontal="center" vertical="top"/>
      <protection/>
    </xf>
    <xf numFmtId="49" fontId="20" fillId="6" borderId="15" xfId="56" applyNumberFormat="1" applyFont="1" applyFill="1" applyBorder="1" applyAlignment="1">
      <alignment horizontal="center" vertical="center"/>
      <protection/>
    </xf>
    <xf numFmtId="0" fontId="20" fillId="6" borderId="15" xfId="56" applyNumberFormat="1" applyFont="1" applyFill="1" applyBorder="1" applyAlignment="1" applyProtection="1">
      <alignment horizontal="center" vertical="center"/>
      <protection/>
    </xf>
    <xf numFmtId="0" fontId="75" fillId="6" borderId="15" xfId="56" applyNumberFormat="1" applyFont="1" applyFill="1" applyBorder="1" applyAlignment="1" applyProtection="1">
      <alignment horizontal="center" vertical="center"/>
      <protection/>
    </xf>
    <xf numFmtId="0" fontId="18" fillId="37" borderId="15" xfId="56" applyNumberFormat="1" applyFont="1" applyFill="1" applyBorder="1" applyAlignment="1" applyProtection="1">
      <alignment horizontal="center" vertical="center"/>
      <protection/>
    </xf>
    <xf numFmtId="0" fontId="6" fillId="7" borderId="15" xfId="56" applyNumberFormat="1" applyFont="1" applyFill="1" applyBorder="1" applyAlignment="1" applyProtection="1">
      <alignment horizontal="left" vertical="top" wrapText="1"/>
      <protection/>
    </xf>
    <xf numFmtId="0" fontId="20" fillId="7" borderId="15" xfId="56" applyFont="1" applyFill="1" applyBorder="1" applyAlignment="1">
      <alignment horizontal="center" vertical="center"/>
      <protection/>
    </xf>
    <xf numFmtId="0" fontId="20" fillId="0" borderId="15" xfId="56" applyNumberFormat="1" applyFont="1" applyFill="1" applyBorder="1" applyAlignment="1" applyProtection="1">
      <alignment horizontal="left" vertical="top" wrapText="1"/>
      <protection/>
    </xf>
    <xf numFmtId="0" fontId="18" fillId="0" borderId="15" xfId="56" applyNumberFormat="1" applyFont="1" applyFill="1" applyBorder="1" applyAlignment="1" applyProtection="1">
      <alignment horizontal="right" vertical="top" wrapText="1"/>
      <protection/>
    </xf>
    <xf numFmtId="0" fontId="20" fillId="0" borderId="15" xfId="56" applyNumberFormat="1" applyFont="1" applyFill="1" applyBorder="1" applyAlignment="1" applyProtection="1">
      <alignment horizontal="center" vertical="top" wrapText="1"/>
      <protection/>
    </xf>
    <xf numFmtId="0" fontId="18" fillId="0" borderId="15" xfId="56" applyNumberFormat="1" applyFont="1" applyFill="1" applyBorder="1" applyAlignment="1" applyProtection="1">
      <alignment horizontal="center" vertical="top" wrapText="1"/>
      <protection/>
    </xf>
    <xf numFmtId="0" fontId="20" fillId="0" borderId="15" xfId="56" applyNumberFormat="1" applyFont="1" applyFill="1" applyBorder="1" applyAlignment="1" applyProtection="1">
      <alignment horizontal="center" vertical="center" wrapText="1"/>
      <protection/>
    </xf>
    <xf numFmtId="172" fontId="18" fillId="0" borderId="15" xfId="56" applyNumberFormat="1" applyFont="1" applyFill="1" applyBorder="1" applyAlignment="1" applyProtection="1">
      <alignment horizontal="center" vertical="center" wrapText="1"/>
      <protection/>
    </xf>
    <xf numFmtId="0" fontId="18" fillId="34" borderId="15" xfId="56" applyNumberFormat="1" applyFont="1" applyFill="1" applyBorder="1" applyAlignment="1" applyProtection="1">
      <alignment horizontal="left" vertical="top" wrapText="1"/>
      <protection/>
    </xf>
    <xf numFmtId="0" fontId="20" fillId="46" borderId="15" xfId="56" applyNumberFormat="1" applyFont="1" applyFill="1" applyBorder="1" applyAlignment="1" applyProtection="1">
      <alignment horizontal="center" vertical="top" wrapText="1"/>
      <protection/>
    </xf>
    <xf numFmtId="0" fontId="18" fillId="34" borderId="15" xfId="56" applyNumberFormat="1" applyFont="1" applyFill="1" applyBorder="1" applyAlignment="1" applyProtection="1">
      <alignment horizontal="right" vertical="top" wrapText="1"/>
      <protection/>
    </xf>
    <xf numFmtId="0" fontId="11" fillId="0" borderId="74" xfId="0" applyFont="1" applyFill="1" applyBorder="1" applyAlignment="1" applyProtection="1">
      <alignment horizontal="center" vertical="center"/>
      <protection/>
    </xf>
    <xf numFmtId="0" fontId="20" fillId="36" borderId="74" xfId="56" applyNumberFormat="1" applyFont="1" applyFill="1" applyBorder="1" applyAlignment="1" applyProtection="1">
      <alignment horizontal="center" vertical="top"/>
      <protection/>
    </xf>
    <xf numFmtId="0" fontId="20" fillId="36" borderId="72" xfId="56" applyNumberFormat="1" applyFont="1" applyFill="1" applyBorder="1" applyAlignment="1" applyProtection="1">
      <alignment horizontal="center" vertical="top"/>
      <protection/>
    </xf>
    <xf numFmtId="0" fontId="20" fillId="36" borderId="76" xfId="56" applyNumberFormat="1" applyFont="1" applyFill="1" applyBorder="1" applyAlignment="1" applyProtection="1">
      <alignment horizontal="center" vertical="top"/>
      <protection/>
    </xf>
    <xf numFmtId="0" fontId="10" fillId="0" borderId="72" xfId="0" applyFont="1" applyFill="1" applyBorder="1" applyAlignment="1" applyProtection="1">
      <alignment horizontal="center" vertical="top"/>
      <protection/>
    </xf>
    <xf numFmtId="0" fontId="20" fillId="35" borderId="29" xfId="56" applyNumberFormat="1" applyFont="1" applyFill="1" applyBorder="1" applyAlignment="1" applyProtection="1">
      <alignment vertical="top"/>
      <protection/>
    </xf>
    <xf numFmtId="0" fontId="20" fillId="35" borderId="0" xfId="56" applyNumberFormat="1" applyFont="1" applyFill="1" applyBorder="1" applyAlignment="1" applyProtection="1">
      <alignment vertical="top"/>
      <protection/>
    </xf>
    <xf numFmtId="0" fontId="10" fillId="35" borderId="15" xfId="0" applyFont="1" applyFill="1" applyBorder="1" applyAlignment="1" applyProtection="1">
      <alignment horizontal="center" vertical="center"/>
      <protection/>
    </xf>
    <xf numFmtId="0" fontId="11" fillId="35" borderId="15" xfId="56" applyFont="1" applyFill="1" applyBorder="1" applyAlignment="1" applyProtection="1">
      <alignment horizontal="center" vertical="center"/>
      <protection/>
    </xf>
    <xf numFmtId="0" fontId="10" fillId="35" borderId="15" xfId="0" applyNumberFormat="1" applyFont="1" applyFill="1" applyBorder="1" applyAlignment="1" applyProtection="1">
      <alignment horizontal="center" vertical="center"/>
      <protection/>
    </xf>
    <xf numFmtId="0" fontId="10" fillId="35" borderId="15" xfId="56" applyFont="1" applyFill="1" applyBorder="1" applyAlignment="1" applyProtection="1">
      <alignment horizontal="center" vertical="center"/>
      <protection/>
    </xf>
    <xf numFmtId="172" fontId="10" fillId="35" borderId="15" xfId="55" applyNumberFormat="1" applyFont="1" applyFill="1" applyBorder="1" applyAlignment="1" applyProtection="1">
      <alignment horizontal="center" vertical="center"/>
      <protection locked="0"/>
    </xf>
    <xf numFmtId="0" fontId="11" fillId="35" borderId="15" xfId="0" applyNumberFormat="1" applyFont="1" applyFill="1" applyBorder="1" applyAlignment="1" applyProtection="1">
      <alignment horizontal="center" vertical="center"/>
      <protection/>
    </xf>
    <xf numFmtId="0" fontId="31" fillId="35" borderId="15" xfId="0" applyFont="1" applyFill="1" applyBorder="1" applyAlignment="1" applyProtection="1">
      <alignment horizontal="center" vertical="center"/>
      <protection/>
    </xf>
    <xf numFmtId="0" fontId="32" fillId="35" borderId="15" xfId="56" applyFont="1" applyFill="1" applyBorder="1" applyAlignment="1" applyProtection="1">
      <alignment horizontal="center" vertical="center"/>
      <protection/>
    </xf>
    <xf numFmtId="0" fontId="31" fillId="35" borderId="15" xfId="0" applyNumberFormat="1" applyFont="1" applyFill="1" applyBorder="1" applyAlignment="1" applyProtection="1">
      <alignment horizontal="center" vertical="center"/>
      <protection/>
    </xf>
    <xf numFmtId="0" fontId="18" fillId="35" borderId="51" xfId="56" applyFont="1" applyFill="1" applyBorder="1" applyAlignment="1" applyProtection="1">
      <alignment horizontal="center" vertical="center"/>
      <protection/>
    </xf>
    <xf numFmtId="0" fontId="16" fillId="35" borderId="80" xfId="0" applyFont="1" applyFill="1" applyBorder="1" applyAlignment="1" applyProtection="1">
      <alignment horizontal="center" vertical="center"/>
      <protection/>
    </xf>
    <xf numFmtId="0" fontId="16" fillId="35" borderId="81" xfId="0" applyFont="1" applyFill="1" applyBorder="1" applyAlignment="1" applyProtection="1">
      <alignment horizontal="center" vertical="center"/>
      <protection/>
    </xf>
    <xf numFmtId="0" fontId="16" fillId="35" borderId="82" xfId="0" applyFont="1" applyFill="1" applyBorder="1" applyAlignment="1" applyProtection="1">
      <alignment horizontal="center" vertical="center"/>
      <protection/>
    </xf>
    <xf numFmtId="0" fontId="16" fillId="35" borderId="83" xfId="0" applyFont="1" applyFill="1" applyBorder="1" applyAlignment="1" applyProtection="1">
      <alignment horizontal="center" vertical="center"/>
      <protection/>
    </xf>
    <xf numFmtId="0" fontId="16" fillId="35" borderId="84" xfId="0" applyFont="1" applyFill="1" applyBorder="1" applyAlignment="1" applyProtection="1">
      <alignment horizontal="center" vertical="center"/>
      <protection/>
    </xf>
    <xf numFmtId="0" fontId="16" fillId="35" borderId="85" xfId="0" applyFont="1" applyFill="1" applyBorder="1" applyAlignment="1" applyProtection="1">
      <alignment horizontal="center" vertical="center"/>
      <protection/>
    </xf>
    <xf numFmtId="0" fontId="16" fillId="35" borderId="86" xfId="0" applyFont="1" applyFill="1" applyBorder="1" applyAlignment="1" applyProtection="1">
      <alignment horizontal="center" vertical="center"/>
      <protection/>
    </xf>
    <xf numFmtId="0" fontId="6" fillId="40" borderId="41" xfId="0" applyFont="1" applyFill="1" applyBorder="1" applyAlignment="1">
      <alignment/>
    </xf>
    <xf numFmtId="0" fontId="6" fillId="40" borderId="36" xfId="0" applyFont="1" applyFill="1" applyBorder="1" applyAlignment="1">
      <alignment/>
    </xf>
    <xf numFmtId="0" fontId="6" fillId="40" borderId="87" xfId="0" applyFont="1" applyFill="1" applyBorder="1" applyAlignment="1">
      <alignment wrapText="1"/>
    </xf>
    <xf numFmtId="0" fontId="6" fillId="40" borderId="41" xfId="0" applyFont="1" applyFill="1" applyBorder="1" applyAlignment="1">
      <alignment wrapText="1"/>
    </xf>
    <xf numFmtId="0" fontId="6" fillId="0" borderId="88" xfId="0" applyFont="1" applyBorder="1" applyAlignment="1">
      <alignment/>
    </xf>
    <xf numFmtId="0" fontId="6" fillId="0" borderId="88" xfId="0" applyFont="1" applyBorder="1" applyAlignment="1">
      <alignment wrapText="1"/>
    </xf>
    <xf numFmtId="0" fontId="11" fillId="44" borderId="75" xfId="55" applyNumberFormat="1" applyFont="1" applyFill="1" applyBorder="1" applyAlignment="1">
      <alignment horizontal="center" vertical="center"/>
      <protection/>
    </xf>
    <xf numFmtId="0" fontId="11" fillId="42" borderId="15" xfId="55" applyNumberFormat="1" applyFont="1" applyFill="1" applyBorder="1" applyAlignment="1">
      <alignment horizontal="center" vertical="center"/>
      <protection/>
    </xf>
    <xf numFmtId="0" fontId="11" fillId="44" borderId="15" xfId="55" applyNumberFormat="1" applyFont="1" applyFill="1" applyBorder="1" applyAlignment="1">
      <alignment horizontal="center" vertical="center"/>
      <protection/>
    </xf>
    <xf numFmtId="0" fontId="7" fillId="6" borderId="15" xfId="0" applyFont="1" applyFill="1" applyBorder="1" applyAlignment="1">
      <alignment horizontal="center" vertical="center"/>
    </xf>
    <xf numFmtId="0" fontId="11" fillId="44" borderId="15" xfId="55" applyNumberFormat="1" applyFont="1" applyFill="1" applyBorder="1" applyAlignment="1" applyProtection="1">
      <alignment horizontal="center" vertical="center"/>
      <protection locked="0"/>
    </xf>
    <xf numFmtId="0" fontId="11" fillId="44" borderId="15" xfId="55" applyNumberFormat="1" applyFont="1" applyFill="1" applyBorder="1" applyAlignment="1" applyProtection="1">
      <alignment horizontal="left" vertical="center" wrapText="1"/>
      <protection locked="0"/>
    </xf>
    <xf numFmtId="0" fontId="21" fillId="6" borderId="15" xfId="0" applyFont="1" applyFill="1" applyBorder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49" fontId="10" fillId="44" borderId="60" xfId="55" applyNumberFormat="1" applyFont="1" applyFill="1" applyBorder="1" applyAlignment="1" applyProtection="1">
      <alignment horizontal="left" vertical="center"/>
      <protection locked="0"/>
    </xf>
    <xf numFmtId="49" fontId="10" fillId="47" borderId="60" xfId="55" applyNumberFormat="1" applyFont="1" applyFill="1" applyBorder="1" applyAlignment="1" applyProtection="1">
      <alignment horizontal="left" vertical="center"/>
      <protection locked="0"/>
    </xf>
    <xf numFmtId="0" fontId="76" fillId="33" borderId="0" xfId="55" applyFont="1" applyFill="1" applyBorder="1" applyAlignment="1" applyProtection="1">
      <alignment horizontal="left" vertical="center"/>
      <protection locked="0"/>
    </xf>
    <xf numFmtId="49" fontId="11" fillId="33" borderId="60" xfId="55" applyNumberFormat="1" applyFont="1" applyFill="1" applyBorder="1" applyAlignment="1" applyProtection="1">
      <alignment horizontal="left" vertical="center"/>
      <protection locked="0"/>
    </xf>
    <xf numFmtId="14" fontId="10" fillId="33" borderId="60" xfId="55" applyNumberFormat="1" applyFont="1" applyFill="1" applyBorder="1" applyAlignment="1" applyProtection="1">
      <alignment horizontal="left" vertical="center"/>
      <protection locked="0"/>
    </xf>
    <xf numFmtId="0" fontId="10" fillId="33" borderId="60" xfId="55" applyNumberFormat="1" applyFont="1" applyFill="1" applyBorder="1" applyAlignment="1" applyProtection="1">
      <alignment horizontal="left" vertical="center"/>
      <protection locked="0"/>
    </xf>
    <xf numFmtId="0" fontId="11" fillId="33" borderId="0" xfId="55" applyFont="1" applyFill="1" applyBorder="1" applyAlignment="1" applyProtection="1">
      <alignment horizontal="right" vertical="center"/>
      <protection locked="0"/>
    </xf>
    <xf numFmtId="0" fontId="8" fillId="0" borderId="0" xfId="55" applyFont="1" applyAlignment="1" applyProtection="1">
      <alignment horizontal="center" vertical="center"/>
      <protection locked="0"/>
    </xf>
    <xf numFmtId="0" fontId="11" fillId="0" borderId="0" xfId="55" applyFont="1" applyAlignment="1" applyProtection="1">
      <alignment horizontal="center" vertical="top"/>
      <protection locked="0"/>
    </xf>
    <xf numFmtId="0" fontId="11" fillId="0" borderId="0" xfId="55" applyFont="1" applyAlignment="1" applyProtection="1">
      <alignment horizontal="center" vertical="center"/>
      <protection locked="0"/>
    </xf>
    <xf numFmtId="49" fontId="13" fillId="33" borderId="60" xfId="55" applyNumberFormat="1" applyFont="1" applyFill="1" applyBorder="1" applyAlignment="1" applyProtection="1">
      <alignment horizontal="center" vertical="center"/>
      <protection locked="0"/>
    </xf>
    <xf numFmtId="0" fontId="13" fillId="33" borderId="60" xfId="55" applyNumberFormat="1" applyFont="1" applyFill="1" applyBorder="1" applyAlignment="1" applyProtection="1">
      <alignment horizontal="left" vertical="center"/>
      <protection locked="0"/>
    </xf>
    <xf numFmtId="0" fontId="14" fillId="33" borderId="0" xfId="55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30" fillId="0" borderId="89" xfId="0" applyFont="1" applyFill="1" applyBorder="1" applyAlignment="1" applyProtection="1">
      <alignment horizontal="center" vertical="center"/>
      <protection/>
    </xf>
    <xf numFmtId="0" fontId="30" fillId="0" borderId="90" xfId="0" applyFont="1" applyFill="1" applyBorder="1" applyAlignment="1" applyProtection="1">
      <alignment horizontal="center" vertical="center"/>
      <protection/>
    </xf>
    <xf numFmtId="0" fontId="19" fillId="0" borderId="91" xfId="0" applyFont="1" applyFill="1" applyBorder="1" applyAlignment="1" applyProtection="1">
      <alignment horizontal="center" vertical="center" textRotation="90"/>
      <protection/>
    </xf>
    <xf numFmtId="0" fontId="19" fillId="0" borderId="92" xfId="0" applyFont="1" applyFill="1" applyBorder="1" applyAlignment="1" applyProtection="1">
      <alignment horizontal="center" vertical="center" textRotation="90" wrapText="1"/>
      <protection/>
    </xf>
    <xf numFmtId="0" fontId="19" fillId="0" borderId="93" xfId="0" applyFont="1" applyFill="1" applyBorder="1" applyAlignment="1" applyProtection="1">
      <alignment horizontal="center" vertical="center" textRotation="90" wrapText="1"/>
      <protection/>
    </xf>
    <xf numFmtId="0" fontId="30" fillId="0" borderId="94" xfId="0" applyFont="1" applyFill="1" applyBorder="1" applyAlignment="1" applyProtection="1">
      <alignment horizontal="center" vertical="top"/>
      <protection/>
    </xf>
    <xf numFmtId="0" fontId="30" fillId="0" borderId="95" xfId="0" applyFont="1" applyFill="1" applyBorder="1" applyAlignment="1" applyProtection="1">
      <alignment horizontal="center" vertical="top"/>
      <protection/>
    </xf>
    <xf numFmtId="0" fontId="30" fillId="0" borderId="96" xfId="0" applyFont="1" applyFill="1" applyBorder="1" applyAlignment="1" applyProtection="1">
      <alignment horizontal="center" vertical="top"/>
      <protection/>
    </xf>
    <xf numFmtId="0" fontId="30" fillId="0" borderId="97" xfId="0" applyFont="1" applyFill="1" applyBorder="1" applyAlignment="1" applyProtection="1">
      <alignment horizontal="center" vertical="top"/>
      <protection/>
    </xf>
    <xf numFmtId="0" fontId="19" fillId="0" borderId="98" xfId="0" applyFont="1" applyFill="1" applyBorder="1" applyAlignment="1" applyProtection="1">
      <alignment horizontal="center" vertical="center" textRotation="90" wrapText="1"/>
      <protection/>
    </xf>
    <xf numFmtId="0" fontId="19" fillId="0" borderId="99" xfId="0" applyFont="1" applyFill="1" applyBorder="1" applyAlignment="1" applyProtection="1">
      <alignment horizontal="center" vertical="center" wrapText="1" shrinkToFit="1"/>
      <protection/>
    </xf>
    <xf numFmtId="0" fontId="19" fillId="0" borderId="98" xfId="0" applyFont="1" applyFill="1" applyBorder="1" applyAlignment="1" applyProtection="1">
      <alignment horizontal="center" vertical="center" textRotation="90"/>
      <protection/>
    </xf>
    <xf numFmtId="0" fontId="29" fillId="0" borderId="100" xfId="0" applyFont="1" applyFill="1" applyBorder="1" applyAlignment="1" applyProtection="1">
      <alignment horizontal="center" vertical="center"/>
      <protection/>
    </xf>
    <xf numFmtId="0" fontId="29" fillId="0" borderId="91" xfId="0" applyFont="1" applyFill="1" applyBorder="1" applyAlignment="1" applyProtection="1">
      <alignment horizontal="center" vertical="center" textRotation="90"/>
      <protection/>
    </xf>
    <xf numFmtId="0" fontId="29" fillId="0" borderId="67" xfId="0" applyFont="1" applyFill="1" applyBorder="1" applyAlignment="1" applyProtection="1">
      <alignment horizontal="center" vertical="center" textRotation="90"/>
      <protection/>
    </xf>
    <xf numFmtId="0" fontId="29" fillId="0" borderId="101" xfId="0" applyFont="1" applyFill="1" applyBorder="1" applyAlignment="1" applyProtection="1">
      <alignment horizontal="center" vertical="center"/>
      <protection/>
    </xf>
    <xf numFmtId="0" fontId="29" fillId="0" borderId="102" xfId="0" applyFont="1" applyFill="1" applyBorder="1" applyAlignment="1" applyProtection="1">
      <alignment horizontal="center" vertical="center" textRotation="90"/>
      <protection/>
    </xf>
    <xf numFmtId="0" fontId="5" fillId="0" borderId="103" xfId="0" applyFont="1" applyFill="1" applyBorder="1" applyAlignment="1" applyProtection="1">
      <alignment horizontal="center" vertical="center"/>
      <protection/>
    </xf>
    <xf numFmtId="0" fontId="5" fillId="0" borderId="103" xfId="0" applyFont="1" applyFill="1" applyBorder="1" applyAlignment="1" applyProtection="1">
      <alignment horizontal="center" vertical="top" wrapText="1"/>
      <protection/>
    </xf>
    <xf numFmtId="0" fontId="19" fillId="0" borderId="104" xfId="0" applyFont="1" applyFill="1" applyBorder="1" applyAlignment="1" applyProtection="1">
      <alignment horizontal="right" vertical="top" textRotation="90" wrapText="1"/>
      <protection/>
    </xf>
    <xf numFmtId="0" fontId="19" fillId="0" borderId="105" xfId="0" applyFont="1" applyFill="1" applyBorder="1" applyAlignment="1" applyProtection="1">
      <alignment horizontal="right" vertical="top" textRotation="90" wrapText="1"/>
      <protection/>
    </xf>
    <xf numFmtId="0" fontId="19" fillId="0" borderId="106" xfId="0" applyFont="1" applyFill="1" applyBorder="1" applyAlignment="1" applyProtection="1">
      <alignment horizontal="right" vertical="top" textRotation="90" wrapText="1"/>
      <protection/>
    </xf>
    <xf numFmtId="0" fontId="19" fillId="0" borderId="62" xfId="0" applyFont="1" applyFill="1" applyBorder="1" applyAlignment="1" applyProtection="1">
      <alignment horizontal="right" vertical="top" textRotation="90" wrapText="1"/>
      <protection/>
    </xf>
    <xf numFmtId="0" fontId="19" fillId="0" borderId="107" xfId="0" applyFont="1" applyFill="1" applyBorder="1" applyAlignment="1" applyProtection="1">
      <alignment horizontal="right" vertical="top" textRotation="90" wrapText="1"/>
      <protection/>
    </xf>
    <xf numFmtId="0" fontId="19" fillId="0" borderId="108" xfId="0" applyFont="1" applyFill="1" applyBorder="1" applyAlignment="1" applyProtection="1">
      <alignment horizontal="right" vertical="top" textRotation="90" wrapText="1"/>
      <protection/>
    </xf>
    <xf numFmtId="0" fontId="2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4" fillId="0" borderId="0" xfId="55" applyFont="1" applyAlignment="1" applyProtection="1">
      <alignment horizontal="center" vertical="center" wrapText="1"/>
      <protection locked="0"/>
    </xf>
    <xf numFmtId="0" fontId="0" fillId="48" borderId="0" xfId="55" applyFont="1" applyFill="1" applyBorder="1" applyAlignment="1" applyProtection="1">
      <alignment horizontal="center" vertical="center" wrapText="1"/>
      <protection locked="0"/>
    </xf>
    <xf numFmtId="0" fontId="0" fillId="48" borderId="0" xfId="55" applyFont="1" applyFill="1" applyBorder="1" applyAlignment="1" applyProtection="1">
      <alignment horizontal="center" vertical="center"/>
      <protection locked="0"/>
    </xf>
    <xf numFmtId="0" fontId="3" fillId="0" borderId="0" xfId="55" applyFont="1" applyAlignment="1" applyProtection="1">
      <alignment horizontal="center" vertical="center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2" fillId="48" borderId="0" xfId="55" applyFont="1" applyFill="1" applyBorder="1" applyAlignment="1" applyProtection="1">
      <alignment horizontal="center" vertical="center"/>
      <protection locked="0"/>
    </xf>
    <xf numFmtId="0" fontId="20" fillId="34" borderId="109" xfId="56" applyNumberFormat="1" applyFont="1" applyFill="1" applyBorder="1" applyAlignment="1" applyProtection="1">
      <alignment horizontal="left" vertical="top" wrapText="1"/>
      <protection/>
    </xf>
    <xf numFmtId="0" fontId="20" fillId="34" borderId="110" xfId="56" applyNumberFormat="1" applyFont="1" applyFill="1" applyBorder="1" applyAlignment="1" applyProtection="1">
      <alignment horizontal="left" vertical="top" wrapText="1"/>
      <protection/>
    </xf>
    <xf numFmtId="0" fontId="7" fillId="0" borderId="110" xfId="0" applyFont="1" applyBorder="1" applyAlignment="1">
      <alignment horizontal="left" vertical="top" wrapText="1"/>
    </xf>
    <xf numFmtId="0" fontId="7" fillId="0" borderId="111" xfId="0" applyFont="1" applyBorder="1" applyAlignment="1">
      <alignment horizontal="left" vertical="top" wrapText="1"/>
    </xf>
    <xf numFmtId="0" fontId="20" fillId="34" borderId="38" xfId="56" applyNumberFormat="1" applyFont="1" applyFill="1" applyBorder="1" applyAlignment="1" applyProtection="1">
      <alignment horizontal="left" vertical="top"/>
      <protection/>
    </xf>
    <xf numFmtId="0" fontId="20" fillId="34" borderId="112" xfId="56" applyNumberFormat="1" applyFont="1" applyFill="1" applyBorder="1" applyAlignment="1" applyProtection="1">
      <alignment horizontal="left" vertical="top"/>
      <protection/>
    </xf>
    <xf numFmtId="0" fontId="7" fillId="0" borderId="112" xfId="0" applyFont="1" applyBorder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20" fillId="34" borderId="35" xfId="56" applyNumberFormat="1" applyFont="1" applyFill="1" applyBorder="1" applyAlignment="1" applyProtection="1">
      <alignment horizontal="center" vertical="center"/>
      <protection/>
    </xf>
    <xf numFmtId="0" fontId="20" fillId="34" borderId="113" xfId="56" applyNumberFormat="1" applyFont="1" applyFill="1" applyBorder="1" applyAlignment="1" applyProtection="1">
      <alignment horizontal="center" vertical="center"/>
      <protection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20" fillId="34" borderId="115" xfId="56" applyNumberFormat="1" applyFont="1" applyFill="1" applyBorder="1" applyAlignment="1" applyProtection="1">
      <alignment horizontal="center" vertical="center"/>
      <protection/>
    </xf>
    <xf numFmtId="0" fontId="20" fillId="34" borderId="87" xfId="56" applyNumberFormat="1" applyFont="1" applyFill="1" applyBorder="1" applyAlignment="1" applyProtection="1">
      <alignment horizontal="center" vertical="center"/>
      <protection/>
    </xf>
    <xf numFmtId="0" fontId="7" fillId="0" borderId="87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20" fillId="34" borderId="115" xfId="56" applyNumberFormat="1" applyFont="1" applyFill="1" applyBorder="1" applyAlignment="1" applyProtection="1">
      <alignment horizontal="center" vertical="center" wrapText="1"/>
      <protection/>
    </xf>
    <xf numFmtId="0" fontId="20" fillId="34" borderId="87" xfId="56" applyNumberFormat="1" applyFont="1" applyFill="1" applyBorder="1" applyAlignment="1" applyProtection="1">
      <alignment horizontal="center" vertical="center" wrapText="1"/>
      <protection/>
    </xf>
    <xf numFmtId="0" fontId="7" fillId="0" borderId="87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0" fontId="18" fillId="0" borderId="113" xfId="56" applyNumberFormat="1" applyFont="1" applyFill="1" applyBorder="1" applyAlignment="1" applyProtection="1">
      <alignment horizontal="center" vertical="top" wrapText="1"/>
      <protection/>
    </xf>
    <xf numFmtId="0" fontId="18" fillId="0" borderId="114" xfId="56" applyNumberFormat="1" applyFont="1" applyFill="1" applyBorder="1" applyAlignment="1" applyProtection="1">
      <alignment horizontal="center" vertical="top" wrapText="1"/>
      <protection/>
    </xf>
    <xf numFmtId="0" fontId="18" fillId="0" borderId="0" xfId="56" applyNumberFormat="1" applyFont="1" applyFill="1" applyBorder="1" applyAlignment="1" applyProtection="1">
      <alignment horizontal="center" vertical="top" wrapText="1"/>
      <protection/>
    </xf>
    <xf numFmtId="0" fontId="18" fillId="0" borderId="117" xfId="56" applyNumberFormat="1" applyFont="1" applyFill="1" applyBorder="1" applyAlignment="1" applyProtection="1">
      <alignment horizontal="center" vertical="top" wrapText="1"/>
      <protection/>
    </xf>
    <xf numFmtId="0" fontId="18" fillId="0" borderId="118" xfId="56" applyNumberFormat="1" applyFont="1" applyFill="1" applyBorder="1" applyAlignment="1" applyProtection="1">
      <alignment horizontal="center" vertical="top"/>
      <protection/>
    </xf>
    <xf numFmtId="0" fontId="18" fillId="0" borderId="119" xfId="56" applyNumberFormat="1" applyFont="1" applyFill="1" applyBorder="1" applyAlignment="1" applyProtection="1">
      <alignment horizontal="center" vertical="top"/>
      <protection/>
    </xf>
    <xf numFmtId="0" fontId="17" fillId="0" borderId="0" xfId="56" applyNumberFormat="1" applyFont="1" applyFill="1" applyBorder="1" applyAlignment="1" applyProtection="1">
      <alignment horizontal="center" vertical="top"/>
      <protection/>
    </xf>
    <xf numFmtId="0" fontId="13" fillId="0" borderId="0" xfId="56" applyNumberFormat="1" applyFont="1" applyFill="1" applyBorder="1" applyAlignment="1" applyProtection="1">
      <alignment horizontal="center" vertical="top" wrapText="1"/>
      <protection/>
    </xf>
    <xf numFmtId="0" fontId="18" fillId="0" borderId="120" xfId="56" applyNumberFormat="1" applyFont="1" applyFill="1" applyBorder="1" applyAlignment="1" applyProtection="1">
      <alignment horizontal="center" vertical="center" textRotation="90"/>
      <protection/>
    </xf>
    <xf numFmtId="0" fontId="18" fillId="0" borderId="81" xfId="56" applyNumberFormat="1" applyFont="1" applyFill="1" applyBorder="1" applyAlignment="1" applyProtection="1">
      <alignment horizontal="center" vertical="center" textRotation="90"/>
      <protection/>
    </xf>
    <xf numFmtId="0" fontId="18" fillId="0" borderId="82" xfId="56" applyNumberFormat="1" applyFont="1" applyFill="1" applyBorder="1" applyAlignment="1" applyProtection="1">
      <alignment horizontal="center" vertical="center" textRotation="90"/>
      <protection/>
    </xf>
    <xf numFmtId="0" fontId="18" fillId="0" borderId="121" xfId="56" applyNumberFormat="1" applyFont="1" applyFill="1" applyBorder="1" applyAlignment="1" applyProtection="1">
      <alignment horizontal="center" vertical="center" wrapText="1"/>
      <protection/>
    </xf>
    <xf numFmtId="0" fontId="18" fillId="0" borderId="69" xfId="56" applyNumberFormat="1" applyFont="1" applyFill="1" applyBorder="1" applyAlignment="1" applyProtection="1">
      <alignment horizontal="center" vertical="center" wrapText="1"/>
      <protection/>
    </xf>
    <xf numFmtId="0" fontId="18" fillId="0" borderId="10" xfId="56" applyNumberFormat="1" applyFont="1" applyFill="1" applyBorder="1" applyAlignment="1" applyProtection="1">
      <alignment horizontal="center" vertical="center" wrapText="1"/>
      <protection/>
    </xf>
    <xf numFmtId="0" fontId="18" fillId="0" borderId="122" xfId="56" applyNumberFormat="1" applyFont="1" applyFill="1" applyBorder="1" applyAlignment="1" applyProtection="1">
      <alignment horizontal="center" vertical="center" wrapText="1"/>
      <protection/>
    </xf>
    <xf numFmtId="0" fontId="18" fillId="0" borderId="123" xfId="56" applyNumberFormat="1" applyFont="1" applyFill="1" applyBorder="1" applyAlignment="1" applyProtection="1">
      <alignment horizontal="center" vertical="center" wrapText="1"/>
      <protection/>
    </xf>
    <xf numFmtId="0" fontId="18" fillId="0" borderId="96" xfId="56" applyNumberFormat="1" applyFont="1" applyFill="1" applyBorder="1" applyAlignment="1" applyProtection="1">
      <alignment horizontal="center" vertical="center" wrapText="1"/>
      <protection/>
    </xf>
    <xf numFmtId="0" fontId="18" fillId="0" borderId="72" xfId="56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0" xfId="56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3" xfId="56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70" xfId="56" applyNumberFormat="1" applyFont="1" applyFill="1" applyBorder="1" applyAlignment="1" applyProtection="1">
      <alignment horizontal="center" vertical="center" wrapText="1"/>
      <protection/>
    </xf>
    <xf numFmtId="0" fontId="18" fillId="0" borderId="13" xfId="56" applyNumberFormat="1" applyFont="1" applyFill="1" applyBorder="1" applyAlignment="1" applyProtection="1">
      <alignment horizontal="center" vertical="center" wrapText="1"/>
      <protection/>
    </xf>
    <xf numFmtId="0" fontId="18" fillId="0" borderId="96" xfId="56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28" xfId="56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69" xfId="56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6" xfId="56" applyNumberFormat="1" applyFont="1" applyFill="1" applyBorder="1" applyAlignment="1" applyProtection="1">
      <alignment horizontal="center" vertical="center" textRotation="90" wrapText="1"/>
      <protection/>
    </xf>
    <xf numFmtId="0" fontId="18" fillId="49" borderId="10" xfId="56" applyNumberFormat="1" applyFont="1" applyFill="1" applyBorder="1" applyAlignment="1" applyProtection="1">
      <alignment horizontal="center" vertical="center" textRotation="90" wrapText="1"/>
      <protection/>
    </xf>
    <xf numFmtId="0" fontId="18" fillId="49" borderId="124" xfId="56" applyNumberFormat="1" applyFont="1" applyFill="1" applyBorder="1" applyAlignment="1" applyProtection="1">
      <alignment horizontal="center" vertical="center" textRotation="90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113" xfId="0" applyNumberFormat="1" applyFont="1" applyFill="1" applyBorder="1" applyAlignment="1" applyProtection="1">
      <alignment horizontal="center" vertical="center" wrapText="1"/>
      <protection/>
    </xf>
    <xf numFmtId="0" fontId="5" fillId="0" borderId="125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79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5" fillId="0" borderId="88" xfId="0" applyNumberFormat="1" applyFont="1" applyFill="1" applyBorder="1" applyAlignment="1" applyProtection="1">
      <alignment horizontal="center" vertical="center" wrapText="1"/>
      <protection/>
    </xf>
    <xf numFmtId="0" fontId="5" fillId="0" borderId="126" xfId="0" applyNumberFormat="1" applyFont="1" applyFill="1" applyBorder="1" applyAlignment="1" applyProtection="1">
      <alignment horizontal="center" vertical="center" wrapText="1"/>
      <protection/>
    </xf>
    <xf numFmtId="0" fontId="18" fillId="0" borderId="94" xfId="56" applyNumberFormat="1" applyFont="1" applyFill="1" applyBorder="1" applyAlignment="1" applyProtection="1">
      <alignment horizontal="center" vertical="top"/>
      <protection/>
    </xf>
    <xf numFmtId="0" fontId="18" fillId="0" borderId="127" xfId="56" applyNumberFormat="1" applyFont="1" applyFill="1" applyBorder="1" applyAlignment="1" applyProtection="1">
      <alignment horizontal="center" vertical="top"/>
      <protection/>
    </xf>
    <xf numFmtId="0" fontId="18" fillId="0" borderId="128" xfId="56" applyNumberFormat="1" applyFont="1" applyFill="1" applyBorder="1" applyAlignment="1" applyProtection="1">
      <alignment horizontal="center" vertical="top"/>
      <protection/>
    </xf>
    <xf numFmtId="0" fontId="6" fillId="0" borderId="59" xfId="56" applyNumberFormat="1" applyFont="1" applyFill="1" applyBorder="1" applyAlignment="1" applyProtection="1">
      <alignment horizontal="left" vertical="top" wrapText="1"/>
      <protection/>
    </xf>
    <xf numFmtId="0" fontId="6" fillId="0" borderId="60" xfId="56" applyNumberFormat="1" applyFont="1" applyFill="1" applyBorder="1" applyAlignment="1" applyProtection="1">
      <alignment horizontal="left" vertical="top" wrapText="1"/>
      <protection/>
    </xf>
    <xf numFmtId="0" fontId="18" fillId="34" borderId="129" xfId="56" applyNumberFormat="1" applyFont="1" applyFill="1" applyBorder="1" applyAlignment="1" applyProtection="1">
      <alignment horizontal="center" vertical="center" textRotation="90"/>
      <protection/>
    </xf>
    <xf numFmtId="0" fontId="18" fillId="34" borderId="130" xfId="56" applyNumberFormat="1" applyFont="1" applyFill="1" applyBorder="1" applyAlignment="1" applyProtection="1">
      <alignment horizontal="center" vertical="center" textRotation="90"/>
      <protection/>
    </xf>
    <xf numFmtId="0" fontId="18" fillId="34" borderId="131" xfId="56" applyNumberFormat="1" applyFont="1" applyFill="1" applyBorder="1" applyAlignment="1" applyProtection="1">
      <alignment horizontal="center" vertical="center" textRotation="90"/>
      <protection/>
    </xf>
    <xf numFmtId="0" fontId="18" fillId="0" borderId="15" xfId="56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18" fillId="0" borderId="15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0" applyBorder="1" applyAlignment="1">
      <alignment horizontal="center" vertic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438150</xdr:colOff>
      <xdr:row>4</xdr:row>
      <xdr:rowOff>66675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Y55"/>
  <sheetViews>
    <sheetView tabSelected="1" view="pageBreakPreview" zoomScale="90" zoomScaleNormal="70" zoomScaleSheetLayoutView="90" zoomScalePageLayoutView="0" workbookViewId="0" topLeftCell="A1">
      <selection activeCell="AE18" sqref="AE18"/>
    </sheetView>
  </sheetViews>
  <sheetFormatPr defaultColWidth="14.66015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015625" style="1" customWidth="1"/>
    <col min="52" max="52" width="2.66015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71875" style="1" customWidth="1"/>
    <col min="60" max="60" width="2" style="1" customWidth="1"/>
    <col min="61" max="61" width="1.83203125" style="1" customWidth="1"/>
    <col min="62" max="62" width="1.0078125" style="1" customWidth="1"/>
    <col min="63" max="16384" width="14.66015625" style="1" customWidth="1"/>
  </cols>
  <sheetData>
    <row r="1" spans="1:49" ht="13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  <c r="X1" s="11"/>
      <c r="Y1" s="11"/>
      <c r="Z1" s="12" t="s">
        <v>96</v>
      </c>
      <c r="AA1" s="11"/>
      <c r="AB1" s="11"/>
      <c r="AC1" s="11"/>
      <c r="AD1" s="11"/>
      <c r="AE1" s="11"/>
      <c r="AF1" s="11"/>
      <c r="AG1" s="11"/>
      <c r="AH1" s="11"/>
      <c r="AI1" s="13"/>
      <c r="AJ1" s="10"/>
      <c r="AK1" s="10"/>
      <c r="AL1" s="10"/>
      <c r="AM1" s="10"/>
      <c r="AN1" s="10"/>
      <c r="AO1" s="10"/>
      <c r="AP1" s="10"/>
      <c r="AQ1" s="10"/>
      <c r="AR1" s="10"/>
      <c r="AS1" s="14"/>
      <c r="AT1" s="14"/>
      <c r="AU1" s="14"/>
      <c r="AV1" s="14"/>
      <c r="AW1" s="14"/>
    </row>
    <row r="2" spans="1:50" ht="13.5" customHeight="1">
      <c r="A2" s="10"/>
      <c r="B2" s="10"/>
      <c r="C2" s="10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5" t="s">
        <v>97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4"/>
      <c r="AV2" s="14"/>
      <c r="AW2" s="14"/>
      <c r="AX2" s="14"/>
    </row>
    <row r="3" spans="1:49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5" t="s">
        <v>98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4"/>
      <c r="AT3" s="14"/>
      <c r="AU3" s="14"/>
      <c r="AV3" s="14"/>
      <c r="AW3" s="14"/>
    </row>
    <row r="4" spans="1:51" ht="35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51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</row>
    <row r="6" spans="1:51" ht="13.5" customHeight="1">
      <c r="A6" s="16" t="s">
        <v>99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6" t="s">
        <v>100</v>
      </c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13.5" customHeight="1">
      <c r="A7" s="17" t="s">
        <v>101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7" t="s">
        <v>102</v>
      </c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ht="24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ht="26.25" customHeight="1">
      <c r="A9" s="10" t="s">
        <v>103</v>
      </c>
      <c r="B9" s="10"/>
      <c r="C9" s="10"/>
      <c r="D9" s="10"/>
      <c r="E9" s="10"/>
      <c r="F9" s="10"/>
      <c r="G9" s="10"/>
      <c r="H9" s="17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8" t="s">
        <v>117</v>
      </c>
      <c r="AK9" s="10"/>
      <c r="AL9" s="10"/>
      <c r="AM9" s="10"/>
      <c r="AN9" s="10"/>
      <c r="AO9" s="10"/>
      <c r="AP9" s="10"/>
      <c r="AQ9" s="17"/>
      <c r="AR9" s="10"/>
      <c r="AS9" s="10"/>
      <c r="AT9" s="10"/>
      <c r="AU9" s="10"/>
      <c r="AV9" s="10"/>
      <c r="AW9" s="10"/>
      <c r="AX9" s="10"/>
      <c r="AY9" s="10"/>
    </row>
    <row r="10" spans="1:51" ht="3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20" customFormat="1" ht="26.25" customHeight="1">
      <c r="A11" s="19" t="s">
        <v>156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9" t="s">
        <v>156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</row>
    <row r="12" spans="1:51" ht="23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ht="38.25" customHeight="1">
      <c r="A13" s="272" t="s">
        <v>104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10"/>
      <c r="AX13" s="10"/>
      <c r="AY13" s="10"/>
    </row>
    <row r="14" spans="1:51" s="20" customFormat="1" ht="13.5" customHeight="1">
      <c r="A14" s="273" t="s">
        <v>105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11"/>
      <c r="AX14" s="11"/>
      <c r="AY14" s="11"/>
    </row>
    <row r="15" spans="1:51" s="20" customFormat="1" ht="26.25" customHeight="1">
      <c r="A15" s="274" t="s">
        <v>106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11"/>
      <c r="AX15" s="11"/>
      <c r="AY15" s="11"/>
    </row>
    <row r="16" spans="1:51" s="20" customFormat="1" ht="17.25" customHeight="1">
      <c r="A16" s="275" t="s">
        <v>293</v>
      </c>
      <c r="B16" s="275"/>
      <c r="C16" s="275"/>
      <c r="D16" s="275"/>
      <c r="E16" s="275"/>
      <c r="F16" s="22"/>
      <c r="G16" s="276" t="s">
        <v>294</v>
      </c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11"/>
      <c r="AX16" s="11"/>
      <c r="AY16" s="11"/>
    </row>
    <row r="17" spans="1:51" ht="19.5" customHeight="1">
      <c r="A17" s="277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3"/>
      <c r="AW17" s="10"/>
      <c r="AX17" s="10"/>
      <c r="AY17" s="10"/>
    </row>
    <row r="18" spans="15:51" ht="19.5" customHeight="1">
      <c r="O18" s="267" t="s">
        <v>107</v>
      </c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23"/>
      <c r="AW18" s="10"/>
      <c r="AX18" s="10"/>
      <c r="AY18" s="10"/>
    </row>
    <row r="19" spans="1:51" ht="13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</row>
    <row r="20" spans="1:51" ht="13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 t="s">
        <v>108</v>
      </c>
      <c r="P20" s="9"/>
      <c r="Q20" s="9"/>
      <c r="R20" s="9"/>
      <c r="S20" s="9"/>
      <c r="T20" s="9"/>
      <c r="U20" s="9"/>
      <c r="V20" s="9"/>
      <c r="W20" s="24" t="s">
        <v>296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ht="13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13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 t="s">
        <v>109</v>
      </c>
      <c r="P22" s="9"/>
      <c r="Q22" s="9"/>
      <c r="R22" s="9"/>
      <c r="S22" s="9"/>
      <c r="T22" s="9"/>
      <c r="U22" s="9"/>
      <c r="V22" s="9"/>
      <c r="W22" s="24" t="s">
        <v>110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13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s="20" customFormat="1" ht="13.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 t="s">
        <v>111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68" t="s">
        <v>295</v>
      </c>
      <c r="AB24" s="268"/>
      <c r="AC24" s="268"/>
      <c r="AD24" s="268"/>
      <c r="AE24" s="268"/>
      <c r="AF24" s="11" t="s">
        <v>112</v>
      </c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</row>
    <row r="25" spans="1:51" ht="13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s="20" customFormat="1" ht="13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 t="s">
        <v>113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69">
        <v>41848</v>
      </c>
      <c r="AD26" s="270"/>
      <c r="AE26" s="270"/>
      <c r="AF26" s="270"/>
      <c r="AG26" s="270"/>
      <c r="AH26" s="24"/>
      <c r="AI26" s="271" t="s">
        <v>114</v>
      </c>
      <c r="AJ26" s="271"/>
      <c r="AK26" s="270">
        <v>835</v>
      </c>
      <c r="AL26" s="270"/>
      <c r="AM26" s="270"/>
      <c r="AN26" s="270"/>
      <c r="AO26" s="270"/>
      <c r="AP26" s="270"/>
      <c r="AQ26" s="24"/>
      <c r="AR26" s="24"/>
      <c r="AS26" s="24"/>
      <c r="AT26" s="24"/>
      <c r="AU26" s="24"/>
      <c r="AV26" s="24"/>
      <c r="AW26" s="24"/>
      <c r="AX26" s="24"/>
      <c r="AY26" s="24"/>
    </row>
    <row r="27" spans="1:51" ht="13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s="20" customFormat="1" ht="13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 t="s">
        <v>115</v>
      </c>
      <c r="P28" s="24"/>
      <c r="Q28" s="24"/>
      <c r="R28" s="24"/>
      <c r="S28" s="265" t="s">
        <v>313</v>
      </c>
      <c r="T28" s="265"/>
      <c r="U28" s="265"/>
      <c r="V28" s="265"/>
      <c r="W28" s="265"/>
      <c r="X28" s="24"/>
      <c r="Y28" s="24"/>
      <c r="Z28" s="24"/>
      <c r="AA28" s="24" t="s">
        <v>116</v>
      </c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66" t="s">
        <v>157</v>
      </c>
      <c r="AO28" s="266"/>
      <c r="AP28" s="266"/>
      <c r="AQ28" s="266"/>
      <c r="AR28" s="266"/>
      <c r="AS28" s="24"/>
      <c r="AT28" s="24"/>
      <c r="AU28" s="24"/>
      <c r="AV28" s="24"/>
      <c r="AW28" s="24"/>
      <c r="AX28" s="24"/>
      <c r="AY28" s="24"/>
    </row>
    <row r="29" spans="1:51" ht="13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13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ht="13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ht="13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1" ht="13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ht="13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1" ht="13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ht="13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ht="13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1:51" ht="13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1:51" ht="13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13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13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13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13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3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3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3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13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13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ht="13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ht="13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ht="13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</sheetData>
  <sheetProtection/>
  <mergeCells count="14">
    <mergeCell ref="A13:AV13"/>
    <mergeCell ref="A14:AV14"/>
    <mergeCell ref="A15:AV15"/>
    <mergeCell ref="A16:E16"/>
    <mergeCell ref="G16:AV16"/>
    <mergeCell ref="A17:F17"/>
    <mergeCell ref="G17:AU17"/>
    <mergeCell ref="S28:W28"/>
    <mergeCell ref="AN28:AR28"/>
    <mergeCell ref="O18:AB18"/>
    <mergeCell ref="AA24:AE24"/>
    <mergeCell ref="AC26:AG26"/>
    <mergeCell ref="AI26:AJ26"/>
    <mergeCell ref="AK26:AP26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K60"/>
  <sheetViews>
    <sheetView showGridLines="0" zoomScalePageLayoutView="0" workbookViewId="0" topLeftCell="F1">
      <selection activeCell="A41" sqref="A41:BK60"/>
    </sheetView>
  </sheetViews>
  <sheetFormatPr defaultColWidth="14.66015625" defaultRowHeight="13.5" customHeight="1"/>
  <cols>
    <col min="1" max="1" width="6.5" style="1" customWidth="1"/>
    <col min="2" max="61" width="3.33203125" style="1" customWidth="1"/>
    <col min="62" max="62" width="8.33203125" style="1" customWidth="1"/>
    <col min="63" max="63" width="9.5" style="1" customWidth="1"/>
    <col min="64" max="16384" width="14.66015625" style="1" customWidth="1"/>
  </cols>
  <sheetData>
    <row r="1" spans="1:34" ht="7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61" ht="3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6"/>
      <c r="BG2" s="306"/>
      <c r="BH2" s="306"/>
      <c r="BI2" s="306"/>
    </row>
    <row r="3" spans="1:61" ht="13.5" customHeight="1" hidden="1">
      <c r="A3" s="307" t="s">
        <v>31</v>
      </c>
      <c r="B3" s="307" t="s">
        <v>70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 t="s">
        <v>57</v>
      </c>
      <c r="U3" s="307"/>
      <c r="V3" s="307"/>
      <c r="W3" s="307"/>
      <c r="X3" s="307"/>
      <c r="Y3" s="307"/>
      <c r="Z3" s="307"/>
      <c r="AA3" s="307"/>
      <c r="AB3" s="307"/>
      <c r="AC3" s="307" t="s">
        <v>58</v>
      </c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 t="s">
        <v>59</v>
      </c>
      <c r="AR3" s="307"/>
      <c r="AS3" s="307"/>
      <c r="AT3" s="307"/>
      <c r="AU3" s="307"/>
      <c r="AV3" s="307"/>
      <c r="AW3" s="307" t="s">
        <v>60</v>
      </c>
      <c r="AX3" s="307"/>
      <c r="AY3" s="307"/>
      <c r="AZ3" s="307" t="s">
        <v>23</v>
      </c>
      <c r="BA3" s="307"/>
      <c r="BB3" s="307"/>
      <c r="BC3" s="307" t="s">
        <v>61</v>
      </c>
      <c r="BD3" s="307"/>
      <c r="BE3" s="307"/>
      <c r="BF3" s="307"/>
      <c r="BG3" s="306" t="s">
        <v>62</v>
      </c>
      <c r="BH3" s="306"/>
      <c r="BI3" s="306"/>
    </row>
    <row r="4" spans="1:61" ht="13.5" customHeight="1" hidden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 t="s">
        <v>63</v>
      </c>
      <c r="AD4" s="307"/>
      <c r="AE4" s="307"/>
      <c r="AF4" s="307"/>
      <c r="AG4" s="307"/>
      <c r="AH4" s="307"/>
      <c r="AI4" s="307"/>
      <c r="AJ4" s="307" t="s">
        <v>30</v>
      </c>
      <c r="AK4" s="307"/>
      <c r="AL4" s="307"/>
      <c r="AM4" s="307"/>
      <c r="AN4" s="307"/>
      <c r="AO4" s="307"/>
      <c r="AP4" s="307"/>
      <c r="AQ4" s="307" t="s">
        <v>64</v>
      </c>
      <c r="AR4" s="307"/>
      <c r="AS4" s="307"/>
      <c r="AT4" s="307" t="s">
        <v>65</v>
      </c>
      <c r="AU4" s="307"/>
      <c r="AV4" s="307"/>
      <c r="AW4" s="307"/>
      <c r="AX4" s="308"/>
      <c r="AY4" s="307"/>
      <c r="AZ4" s="307"/>
      <c r="BA4" s="308"/>
      <c r="BB4" s="307"/>
      <c r="BC4" s="307"/>
      <c r="BD4" s="308"/>
      <c r="BE4" s="308"/>
      <c r="BF4" s="307"/>
      <c r="BG4" s="306"/>
      <c r="BH4" s="308"/>
      <c r="BI4" s="306"/>
    </row>
    <row r="5" spans="1:61" ht="13.5" customHeight="1" hidden="1">
      <c r="A5" s="307"/>
      <c r="B5" s="307" t="s">
        <v>23</v>
      </c>
      <c r="C5" s="307"/>
      <c r="D5" s="307"/>
      <c r="E5" s="307"/>
      <c r="F5" s="307"/>
      <c r="G5" s="307"/>
      <c r="H5" s="307" t="s">
        <v>66</v>
      </c>
      <c r="I5" s="307"/>
      <c r="J5" s="307"/>
      <c r="K5" s="307"/>
      <c r="L5" s="307"/>
      <c r="M5" s="307"/>
      <c r="N5" s="307" t="s">
        <v>67</v>
      </c>
      <c r="O5" s="307"/>
      <c r="P5" s="307"/>
      <c r="Q5" s="307"/>
      <c r="R5" s="307"/>
      <c r="S5" s="307"/>
      <c r="T5" s="307" t="s">
        <v>23</v>
      </c>
      <c r="U5" s="307"/>
      <c r="V5" s="307"/>
      <c r="W5" s="307" t="s">
        <v>66</v>
      </c>
      <c r="X5" s="307"/>
      <c r="Y5" s="307"/>
      <c r="Z5" s="307" t="s">
        <v>67</v>
      </c>
      <c r="AA5" s="307"/>
      <c r="AB5" s="307"/>
      <c r="AC5" s="307" t="s">
        <v>23</v>
      </c>
      <c r="AD5" s="307"/>
      <c r="AE5" s="307"/>
      <c r="AF5" s="307" t="s">
        <v>66</v>
      </c>
      <c r="AG5" s="307"/>
      <c r="AH5" s="307" t="s">
        <v>67</v>
      </c>
      <c r="AI5" s="307"/>
      <c r="AJ5" s="307" t="s">
        <v>23</v>
      </c>
      <c r="AK5" s="307"/>
      <c r="AL5" s="307"/>
      <c r="AM5" s="307" t="s">
        <v>66</v>
      </c>
      <c r="AN5" s="307"/>
      <c r="AO5" s="307" t="s">
        <v>67</v>
      </c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8"/>
      <c r="BE5" s="308"/>
      <c r="BF5" s="307"/>
      <c r="BG5" s="306"/>
      <c r="BH5" s="308"/>
      <c r="BI5" s="306"/>
    </row>
    <row r="6" spans="1:61" ht="13.5" customHeight="1" hidden="1">
      <c r="A6" s="307"/>
      <c r="B6" s="309" t="s">
        <v>68</v>
      </c>
      <c r="C6" s="309"/>
      <c r="D6" s="309"/>
      <c r="E6" s="309" t="s">
        <v>69</v>
      </c>
      <c r="F6" s="309"/>
      <c r="G6" s="309"/>
      <c r="H6" s="309" t="s">
        <v>68</v>
      </c>
      <c r="I6" s="309"/>
      <c r="J6" s="309"/>
      <c r="K6" s="309" t="s">
        <v>69</v>
      </c>
      <c r="L6" s="309"/>
      <c r="M6" s="309"/>
      <c r="N6" s="309" t="s">
        <v>68</v>
      </c>
      <c r="O6" s="309"/>
      <c r="P6" s="309"/>
      <c r="Q6" s="309" t="s">
        <v>69</v>
      </c>
      <c r="R6" s="309"/>
      <c r="S6" s="309"/>
      <c r="T6" s="309" t="s">
        <v>68</v>
      </c>
      <c r="U6" s="309"/>
      <c r="V6" s="309"/>
      <c r="W6" s="309" t="s">
        <v>68</v>
      </c>
      <c r="X6" s="309"/>
      <c r="Y6" s="309"/>
      <c r="Z6" s="309" t="s">
        <v>68</v>
      </c>
      <c r="AA6" s="309"/>
      <c r="AB6" s="309"/>
      <c r="AC6" s="309" t="s">
        <v>68</v>
      </c>
      <c r="AD6" s="309"/>
      <c r="AE6" s="309"/>
      <c r="AF6" s="309" t="s">
        <v>68</v>
      </c>
      <c r="AG6" s="309"/>
      <c r="AH6" s="309" t="s">
        <v>68</v>
      </c>
      <c r="AI6" s="309"/>
      <c r="AJ6" s="309" t="s">
        <v>68</v>
      </c>
      <c r="AK6" s="309"/>
      <c r="AL6" s="309"/>
      <c r="AM6" s="309" t="s">
        <v>68</v>
      </c>
      <c r="AN6" s="309"/>
      <c r="AO6" s="309" t="s">
        <v>68</v>
      </c>
      <c r="AP6" s="309"/>
      <c r="AQ6" s="309" t="s">
        <v>68</v>
      </c>
      <c r="AR6" s="309"/>
      <c r="AS6" s="309"/>
      <c r="AT6" s="309" t="s">
        <v>68</v>
      </c>
      <c r="AU6" s="309"/>
      <c r="AV6" s="309"/>
      <c r="AW6" s="309" t="s">
        <v>68</v>
      </c>
      <c r="AX6" s="309"/>
      <c r="AY6" s="309"/>
      <c r="AZ6" s="309" t="s">
        <v>68</v>
      </c>
      <c r="BA6" s="309"/>
      <c r="BB6" s="309"/>
      <c r="BC6" s="307"/>
      <c r="BD6" s="307"/>
      <c r="BE6" s="307"/>
      <c r="BF6" s="307"/>
      <c r="BG6" s="306"/>
      <c r="BH6" s="306"/>
      <c r="BI6" s="306"/>
    </row>
    <row r="7" spans="1:61" ht="13.5" customHeight="1" hidden="1">
      <c r="A7" s="7" t="s">
        <v>44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1"/>
      <c r="BD7" s="311"/>
      <c r="BE7" s="311"/>
      <c r="BF7" s="311"/>
      <c r="BG7" s="311"/>
      <c r="BH7" s="311"/>
      <c r="BI7" s="311"/>
    </row>
    <row r="8" spans="1:61" ht="13.5" customHeight="1" hidden="1">
      <c r="A8" s="7" t="s">
        <v>45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1"/>
      <c r="BD8" s="311"/>
      <c r="BE8" s="311"/>
      <c r="BF8" s="311"/>
      <c r="BG8" s="311"/>
      <c r="BH8" s="311"/>
      <c r="BI8" s="311"/>
    </row>
    <row r="9" spans="1:61" ht="13.5" customHeight="1" hidden="1">
      <c r="A9" s="7" t="s">
        <v>46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1"/>
      <c r="BD9" s="311"/>
      <c r="BE9" s="311"/>
      <c r="BF9" s="311"/>
      <c r="BG9" s="311"/>
      <c r="BH9" s="311"/>
      <c r="BI9" s="311"/>
    </row>
    <row r="10" spans="1:61" ht="13.5" customHeight="1" hidden="1">
      <c r="A10" s="7" t="s">
        <v>47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1"/>
      <c r="AG10" s="311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1"/>
      <c r="BD10" s="311"/>
      <c r="BE10" s="311"/>
      <c r="BF10" s="311"/>
      <c r="BG10" s="311"/>
      <c r="BH10" s="311"/>
      <c r="BI10" s="311"/>
    </row>
    <row r="11" spans="1:61" ht="13.5" customHeight="1" hidden="1">
      <c r="A11" s="7" t="s">
        <v>48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1"/>
      <c r="BD11" s="311"/>
      <c r="BE11" s="311"/>
      <c r="BF11" s="311"/>
      <c r="BG11" s="311"/>
      <c r="BH11" s="311"/>
      <c r="BI11" s="311"/>
    </row>
    <row r="12" spans="1:61" ht="13.5" customHeight="1" hidden="1">
      <c r="A12" s="7" t="s">
        <v>49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1"/>
      <c r="BD12" s="311"/>
      <c r="BE12" s="311"/>
      <c r="BF12" s="311"/>
      <c r="BG12" s="311"/>
      <c r="BH12" s="311"/>
      <c r="BI12" s="311"/>
    </row>
    <row r="13" spans="1:61" ht="13.5" customHeight="1" hidden="1">
      <c r="A13" s="7" t="s">
        <v>50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1"/>
      <c r="BD13" s="311"/>
      <c r="BE13" s="311"/>
      <c r="BF13" s="311"/>
      <c r="BG13" s="311"/>
      <c r="BH13" s="311"/>
      <c r="BI13" s="311"/>
    </row>
    <row r="14" spans="1:61" ht="13.5" customHeight="1" hidden="1">
      <c r="A14" s="7" t="s">
        <v>51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1"/>
      <c r="BD14" s="311"/>
      <c r="BE14" s="311"/>
      <c r="BF14" s="311"/>
      <c r="BG14" s="311"/>
      <c r="BH14" s="311"/>
      <c r="BI14" s="311"/>
    </row>
    <row r="15" spans="1:61" ht="13.5" customHeight="1" hidden="1">
      <c r="A15" s="7" t="s">
        <v>52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1"/>
      <c r="BD15" s="311"/>
      <c r="BE15" s="311"/>
      <c r="BF15" s="311"/>
      <c r="BG15" s="311"/>
      <c r="BH15" s="311"/>
      <c r="BI15" s="311"/>
    </row>
    <row r="16" spans="1:61" ht="13.5" customHeight="1" hidden="1">
      <c r="A16" s="7" t="s">
        <v>53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1"/>
      <c r="BD16" s="311"/>
      <c r="BE16" s="311"/>
      <c r="BF16" s="311"/>
      <c r="BG16" s="311"/>
      <c r="BH16" s="311"/>
      <c r="BI16" s="311"/>
    </row>
    <row r="17" spans="1:61" ht="13.5" customHeight="1" hidden="1">
      <c r="A17" s="7" t="s">
        <v>54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1"/>
      <c r="BD17" s="311"/>
      <c r="BE17" s="311"/>
      <c r="BF17" s="311"/>
      <c r="BG17" s="311"/>
      <c r="BH17" s="311"/>
      <c r="BI17" s="311"/>
    </row>
    <row r="18" spans="1:61" ht="13.5" customHeight="1" hidden="1">
      <c r="A18" s="8" t="s">
        <v>23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1"/>
      <c r="AP18" s="311"/>
      <c r="AQ18" s="310"/>
      <c r="AR18" s="310"/>
      <c r="AS18" s="310"/>
      <c r="AT18" s="310"/>
      <c r="AU18" s="310"/>
      <c r="AV18" s="310"/>
      <c r="AW18" s="310"/>
      <c r="AX18" s="310"/>
      <c r="AY18" s="310"/>
      <c r="AZ18" s="310"/>
      <c r="BA18" s="310"/>
      <c r="BB18" s="310"/>
      <c r="BC18" s="311"/>
      <c r="BD18" s="311"/>
      <c r="BE18" s="311"/>
      <c r="BF18" s="311"/>
      <c r="BG18" s="311"/>
      <c r="BH18" s="311"/>
      <c r="BI18" s="311"/>
    </row>
    <row r="19" ht="13.5" customHeight="1" hidden="1"/>
    <row r="20" spans="1:58" ht="13.5" customHeight="1" hidden="1">
      <c r="A20" s="306" t="s">
        <v>31</v>
      </c>
      <c r="B20" s="307" t="s">
        <v>71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 t="s">
        <v>57</v>
      </c>
      <c r="U20" s="307"/>
      <c r="V20" s="307"/>
      <c r="W20" s="307"/>
      <c r="X20" s="307"/>
      <c r="Y20" s="307"/>
      <c r="Z20" s="307"/>
      <c r="AA20" s="307"/>
      <c r="AB20" s="307"/>
      <c r="AC20" s="307" t="s">
        <v>58</v>
      </c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6" t="s">
        <v>59</v>
      </c>
      <c r="AR20" s="306"/>
      <c r="AS20" s="306"/>
      <c r="AT20" s="306" t="s">
        <v>60</v>
      </c>
      <c r="AU20" s="306"/>
      <c r="AV20" s="306"/>
      <c r="AW20" s="307" t="s">
        <v>23</v>
      </c>
      <c r="AX20" s="307"/>
      <c r="AY20" s="307"/>
      <c r="AZ20" s="307" t="s">
        <v>61</v>
      </c>
      <c r="BA20" s="307"/>
      <c r="BB20" s="307"/>
      <c r="BC20" s="307"/>
      <c r="BD20" s="306" t="s">
        <v>62</v>
      </c>
      <c r="BE20" s="306"/>
      <c r="BF20" s="306"/>
    </row>
    <row r="21" spans="1:58" ht="13.5" customHeight="1" hidden="1">
      <c r="A21" s="306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 t="s">
        <v>72</v>
      </c>
      <c r="AD21" s="307"/>
      <c r="AE21" s="307"/>
      <c r="AF21" s="307"/>
      <c r="AG21" s="307"/>
      <c r="AH21" s="307"/>
      <c r="AI21" s="307"/>
      <c r="AJ21" s="307" t="s">
        <v>14</v>
      </c>
      <c r="AK21" s="307"/>
      <c r="AL21" s="307"/>
      <c r="AM21" s="307"/>
      <c r="AN21" s="307"/>
      <c r="AO21" s="307"/>
      <c r="AP21" s="307"/>
      <c r="AQ21" s="307" t="s">
        <v>65</v>
      </c>
      <c r="AR21" s="307"/>
      <c r="AS21" s="307"/>
      <c r="AT21" s="306"/>
      <c r="AU21" s="308"/>
      <c r="AV21" s="306"/>
      <c r="AW21" s="307"/>
      <c r="AX21" s="308"/>
      <c r="AY21" s="307"/>
      <c r="AZ21" s="307"/>
      <c r="BA21" s="308"/>
      <c r="BB21" s="308"/>
      <c r="BC21" s="307"/>
      <c r="BD21" s="306"/>
      <c r="BE21" s="308"/>
      <c r="BF21" s="306"/>
    </row>
    <row r="22" spans="1:58" ht="13.5" customHeight="1" hidden="1">
      <c r="A22" s="306"/>
      <c r="B22" s="307" t="s">
        <v>23</v>
      </c>
      <c r="C22" s="307"/>
      <c r="D22" s="307"/>
      <c r="E22" s="307"/>
      <c r="F22" s="307"/>
      <c r="G22" s="307"/>
      <c r="H22" s="307" t="s">
        <v>66</v>
      </c>
      <c r="I22" s="307"/>
      <c r="J22" s="307"/>
      <c r="K22" s="307"/>
      <c r="L22" s="307"/>
      <c r="M22" s="307"/>
      <c r="N22" s="307" t="s">
        <v>67</v>
      </c>
      <c r="O22" s="307"/>
      <c r="P22" s="307"/>
      <c r="Q22" s="307"/>
      <c r="R22" s="307"/>
      <c r="S22" s="307"/>
      <c r="T22" s="307" t="s">
        <v>23</v>
      </c>
      <c r="U22" s="307"/>
      <c r="V22" s="307"/>
      <c r="W22" s="307" t="s">
        <v>66</v>
      </c>
      <c r="X22" s="307"/>
      <c r="Y22" s="307"/>
      <c r="Z22" s="307" t="s">
        <v>67</v>
      </c>
      <c r="AA22" s="307"/>
      <c r="AB22" s="307"/>
      <c r="AC22" s="307" t="s">
        <v>23</v>
      </c>
      <c r="AD22" s="307"/>
      <c r="AE22" s="307"/>
      <c r="AF22" s="307" t="s">
        <v>66</v>
      </c>
      <c r="AG22" s="307"/>
      <c r="AH22" s="307" t="s">
        <v>67</v>
      </c>
      <c r="AI22" s="307"/>
      <c r="AJ22" s="307" t="s">
        <v>23</v>
      </c>
      <c r="AK22" s="307"/>
      <c r="AL22" s="307"/>
      <c r="AM22" s="307" t="s">
        <v>66</v>
      </c>
      <c r="AN22" s="307"/>
      <c r="AO22" s="307" t="s">
        <v>67</v>
      </c>
      <c r="AP22" s="307"/>
      <c r="AQ22" s="307"/>
      <c r="AR22" s="307"/>
      <c r="AS22" s="307"/>
      <c r="AT22" s="306"/>
      <c r="AU22" s="306"/>
      <c r="AV22" s="306"/>
      <c r="AW22" s="307"/>
      <c r="AX22" s="307"/>
      <c r="AY22" s="307"/>
      <c r="AZ22" s="307"/>
      <c r="BA22" s="308"/>
      <c r="BB22" s="308"/>
      <c r="BC22" s="307"/>
      <c r="BD22" s="306"/>
      <c r="BE22" s="308"/>
      <c r="BF22" s="306"/>
    </row>
    <row r="23" spans="1:58" ht="13.5" customHeight="1" hidden="1">
      <c r="A23" s="306"/>
      <c r="B23" s="312" t="s">
        <v>68</v>
      </c>
      <c r="C23" s="312"/>
      <c r="D23" s="312"/>
      <c r="E23" s="313" t="s">
        <v>73</v>
      </c>
      <c r="F23" s="313"/>
      <c r="G23" s="313"/>
      <c r="H23" s="312" t="s">
        <v>68</v>
      </c>
      <c r="I23" s="312"/>
      <c r="J23" s="312"/>
      <c r="K23" s="313" t="s">
        <v>73</v>
      </c>
      <c r="L23" s="313"/>
      <c r="M23" s="313"/>
      <c r="N23" s="312" t="s">
        <v>68</v>
      </c>
      <c r="O23" s="312"/>
      <c r="P23" s="312"/>
      <c r="Q23" s="313" t="s">
        <v>73</v>
      </c>
      <c r="R23" s="313"/>
      <c r="S23" s="313"/>
      <c r="T23" s="312" t="s">
        <v>68</v>
      </c>
      <c r="U23" s="312"/>
      <c r="V23" s="312"/>
      <c r="W23" s="312" t="s">
        <v>68</v>
      </c>
      <c r="X23" s="312"/>
      <c r="Y23" s="312"/>
      <c r="Z23" s="312" t="s">
        <v>68</v>
      </c>
      <c r="AA23" s="312"/>
      <c r="AB23" s="312"/>
      <c r="AC23" s="312" t="s">
        <v>68</v>
      </c>
      <c r="AD23" s="312"/>
      <c r="AE23" s="312"/>
      <c r="AF23" s="312" t="s">
        <v>68</v>
      </c>
      <c r="AG23" s="312"/>
      <c r="AH23" s="312" t="s">
        <v>68</v>
      </c>
      <c r="AI23" s="312"/>
      <c r="AJ23" s="312" t="s">
        <v>68</v>
      </c>
      <c r="AK23" s="312"/>
      <c r="AL23" s="312"/>
      <c r="AM23" s="312" t="s">
        <v>68</v>
      </c>
      <c r="AN23" s="312"/>
      <c r="AO23" s="312" t="s">
        <v>68</v>
      </c>
      <c r="AP23" s="312"/>
      <c r="AQ23" s="312" t="s">
        <v>68</v>
      </c>
      <c r="AR23" s="312"/>
      <c r="AS23" s="312"/>
      <c r="AT23" s="312" t="s">
        <v>68</v>
      </c>
      <c r="AU23" s="312"/>
      <c r="AV23" s="312"/>
      <c r="AW23" s="312" t="s">
        <v>68</v>
      </c>
      <c r="AX23" s="312"/>
      <c r="AY23" s="312"/>
      <c r="AZ23" s="307"/>
      <c r="BA23" s="307"/>
      <c r="BB23" s="307"/>
      <c r="BC23" s="307"/>
      <c r="BD23" s="306"/>
      <c r="BE23" s="306"/>
      <c r="BF23" s="306"/>
    </row>
    <row r="24" spans="1:58" ht="13.5" customHeight="1" hidden="1">
      <c r="A24" s="3" t="s">
        <v>44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1"/>
      <c r="BE24" s="311"/>
      <c r="BF24" s="311"/>
    </row>
    <row r="25" spans="1:58" ht="13.5" customHeight="1" hidden="1">
      <c r="A25" s="3" t="s">
        <v>45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1"/>
    </row>
    <row r="26" spans="1:58" ht="13.5" customHeight="1" hidden="1">
      <c r="A26" s="3" t="s">
        <v>46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</row>
    <row r="27" spans="1:58" ht="13.5" customHeight="1" hidden="1">
      <c r="A27" s="3" t="s">
        <v>47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</row>
    <row r="28" spans="1:58" ht="13.5" customHeight="1" hidden="1">
      <c r="A28" s="3" t="s">
        <v>48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</row>
    <row r="29" spans="1:58" ht="13.5" customHeight="1" hidden="1">
      <c r="A29" s="6" t="s">
        <v>23</v>
      </c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</row>
    <row r="30" ht="13.5" customHeight="1" hidden="1"/>
    <row r="31" spans="1:59" ht="13.5" customHeight="1" hidden="1">
      <c r="A31" s="306" t="s">
        <v>31</v>
      </c>
      <c r="B31" s="307" t="s">
        <v>74</v>
      </c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 t="s">
        <v>57</v>
      </c>
      <c r="U31" s="307"/>
      <c r="V31" s="307"/>
      <c r="W31" s="307"/>
      <c r="X31" s="307"/>
      <c r="Y31" s="307"/>
      <c r="Z31" s="307"/>
      <c r="AA31" s="307"/>
      <c r="AB31" s="307"/>
      <c r="AC31" s="307" t="s">
        <v>58</v>
      </c>
      <c r="AD31" s="307"/>
      <c r="AE31" s="307"/>
      <c r="AF31" s="307"/>
      <c r="AG31" s="307"/>
      <c r="AH31" s="307"/>
      <c r="AI31" s="307"/>
      <c r="AJ31" s="306" t="s">
        <v>59</v>
      </c>
      <c r="AK31" s="306"/>
      <c r="AL31" s="306"/>
      <c r="AM31" s="306" t="s">
        <v>60</v>
      </c>
      <c r="AN31" s="306"/>
      <c r="AO31" s="306"/>
      <c r="AP31" s="307" t="s">
        <v>23</v>
      </c>
      <c r="AQ31" s="307"/>
      <c r="AR31" s="307"/>
      <c r="AS31" s="307" t="s">
        <v>61</v>
      </c>
      <c r="AT31" s="307"/>
      <c r="AU31" s="307"/>
      <c r="AV31" s="307"/>
      <c r="AW31" s="306" t="s">
        <v>62</v>
      </c>
      <c r="AX31" s="306"/>
      <c r="AY31" s="306"/>
      <c r="AZ31" s="5"/>
      <c r="BA31" s="2"/>
      <c r="BB31" s="2"/>
      <c r="BC31" s="4"/>
      <c r="BD31" s="4"/>
      <c r="BE31" s="2"/>
      <c r="BF31" s="4"/>
      <c r="BG31" s="2"/>
    </row>
    <row r="32" spans="1:59" ht="13.5" customHeight="1" hidden="1">
      <c r="A32" s="306"/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 t="s">
        <v>14</v>
      </c>
      <c r="AD32" s="307"/>
      <c r="AE32" s="307"/>
      <c r="AF32" s="307"/>
      <c r="AG32" s="307"/>
      <c r="AH32" s="307"/>
      <c r="AI32" s="307"/>
      <c r="AJ32" s="307" t="s">
        <v>65</v>
      </c>
      <c r="AK32" s="307"/>
      <c r="AL32" s="307"/>
      <c r="AM32" s="306"/>
      <c r="AN32" s="308"/>
      <c r="AO32" s="306"/>
      <c r="AP32" s="307"/>
      <c r="AQ32" s="308"/>
      <c r="AR32" s="307"/>
      <c r="AS32" s="307"/>
      <c r="AT32" s="308"/>
      <c r="AU32" s="308"/>
      <c r="AV32" s="307"/>
      <c r="AW32" s="306"/>
      <c r="AX32" s="308"/>
      <c r="AY32" s="306"/>
      <c r="AZ32" s="4"/>
      <c r="BA32" s="2"/>
      <c r="BB32" s="2"/>
      <c r="BC32" s="4"/>
      <c r="BD32" s="2"/>
      <c r="BE32" s="2"/>
      <c r="BF32" s="4"/>
      <c r="BG32" s="2"/>
    </row>
    <row r="33" spans="1:59" ht="13.5" customHeight="1" hidden="1">
      <c r="A33" s="306"/>
      <c r="B33" s="307" t="s">
        <v>23</v>
      </c>
      <c r="C33" s="307"/>
      <c r="D33" s="307"/>
      <c r="E33" s="307"/>
      <c r="F33" s="307"/>
      <c r="G33" s="307"/>
      <c r="H33" s="307" t="s">
        <v>66</v>
      </c>
      <c r="I33" s="307"/>
      <c r="J33" s="307"/>
      <c r="K33" s="307"/>
      <c r="L33" s="307"/>
      <c r="M33" s="307"/>
      <c r="N33" s="307" t="s">
        <v>67</v>
      </c>
      <c r="O33" s="307"/>
      <c r="P33" s="307"/>
      <c r="Q33" s="307"/>
      <c r="R33" s="307"/>
      <c r="S33" s="307"/>
      <c r="T33" s="307" t="s">
        <v>23</v>
      </c>
      <c r="U33" s="307"/>
      <c r="V33" s="307"/>
      <c r="W33" s="307" t="s">
        <v>66</v>
      </c>
      <c r="X33" s="307"/>
      <c r="Y33" s="307"/>
      <c r="Z33" s="307" t="s">
        <v>67</v>
      </c>
      <c r="AA33" s="307"/>
      <c r="AB33" s="307"/>
      <c r="AC33" s="307" t="s">
        <v>23</v>
      </c>
      <c r="AD33" s="307"/>
      <c r="AE33" s="307"/>
      <c r="AF33" s="307" t="s">
        <v>66</v>
      </c>
      <c r="AG33" s="307"/>
      <c r="AH33" s="307" t="s">
        <v>67</v>
      </c>
      <c r="AI33" s="307"/>
      <c r="AJ33" s="307"/>
      <c r="AK33" s="307"/>
      <c r="AL33" s="307"/>
      <c r="AM33" s="306"/>
      <c r="AN33" s="306"/>
      <c r="AO33" s="306"/>
      <c r="AP33" s="307"/>
      <c r="AQ33" s="307"/>
      <c r="AR33" s="307"/>
      <c r="AS33" s="307"/>
      <c r="AT33" s="308"/>
      <c r="AU33" s="308"/>
      <c r="AV33" s="307"/>
      <c r="AW33" s="306"/>
      <c r="AX33" s="308"/>
      <c r="AY33" s="306"/>
      <c r="AZ33" s="4"/>
      <c r="BA33" s="2"/>
      <c r="BB33" s="2"/>
      <c r="BC33" s="4"/>
      <c r="BD33" s="2"/>
      <c r="BE33" s="2"/>
      <c r="BF33" s="4"/>
      <c r="BG33" s="2"/>
    </row>
    <row r="34" spans="1:59" ht="13.5" customHeight="1" hidden="1">
      <c r="A34" s="306"/>
      <c r="B34" s="312" t="s">
        <v>68</v>
      </c>
      <c r="C34" s="312"/>
      <c r="D34" s="312"/>
      <c r="E34" s="313" t="s">
        <v>73</v>
      </c>
      <c r="F34" s="313"/>
      <c r="G34" s="313"/>
      <c r="H34" s="312" t="s">
        <v>68</v>
      </c>
      <c r="I34" s="312"/>
      <c r="J34" s="312"/>
      <c r="K34" s="313" t="s">
        <v>73</v>
      </c>
      <c r="L34" s="313"/>
      <c r="M34" s="313"/>
      <c r="N34" s="312" t="s">
        <v>68</v>
      </c>
      <c r="O34" s="312"/>
      <c r="P34" s="312"/>
      <c r="Q34" s="313" t="s">
        <v>73</v>
      </c>
      <c r="R34" s="313"/>
      <c r="S34" s="313"/>
      <c r="T34" s="312" t="s">
        <v>68</v>
      </c>
      <c r="U34" s="312"/>
      <c r="V34" s="312"/>
      <c r="W34" s="312" t="s">
        <v>68</v>
      </c>
      <c r="X34" s="312"/>
      <c r="Y34" s="312"/>
      <c r="Z34" s="312" t="s">
        <v>68</v>
      </c>
      <c r="AA34" s="312"/>
      <c r="AB34" s="312"/>
      <c r="AC34" s="312" t="s">
        <v>68</v>
      </c>
      <c r="AD34" s="312"/>
      <c r="AE34" s="312"/>
      <c r="AF34" s="312" t="s">
        <v>68</v>
      </c>
      <c r="AG34" s="312"/>
      <c r="AH34" s="312" t="s">
        <v>68</v>
      </c>
      <c r="AI34" s="312"/>
      <c r="AJ34" s="312" t="s">
        <v>68</v>
      </c>
      <c r="AK34" s="312"/>
      <c r="AL34" s="312"/>
      <c r="AM34" s="312" t="s">
        <v>68</v>
      </c>
      <c r="AN34" s="312"/>
      <c r="AO34" s="312"/>
      <c r="AP34" s="312" t="s">
        <v>68</v>
      </c>
      <c r="AQ34" s="312"/>
      <c r="AR34" s="312"/>
      <c r="AS34" s="307"/>
      <c r="AT34" s="307"/>
      <c r="AU34" s="307"/>
      <c r="AV34" s="307"/>
      <c r="AW34" s="306"/>
      <c r="AX34" s="306"/>
      <c r="AY34" s="306"/>
      <c r="AZ34" s="4"/>
      <c r="BA34" s="2"/>
      <c r="BB34" s="2"/>
      <c r="BC34" s="4"/>
      <c r="BD34" s="2"/>
      <c r="BE34" s="2"/>
      <c r="BF34" s="4"/>
      <c r="BG34" s="2"/>
    </row>
    <row r="35" spans="1:59" ht="13.5" customHeight="1" hidden="1">
      <c r="A35" s="3" t="s">
        <v>44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4"/>
      <c r="BA35" s="2"/>
      <c r="BB35" s="2"/>
      <c r="BC35" s="4"/>
      <c r="BD35" s="4"/>
      <c r="BE35" s="2"/>
      <c r="BF35" s="4"/>
      <c r="BG35" s="2"/>
    </row>
    <row r="36" spans="1:59" ht="13.5" customHeight="1" hidden="1">
      <c r="A36" s="3" t="s">
        <v>45</v>
      </c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4"/>
      <c r="BA36" s="2"/>
      <c r="BB36" s="2"/>
      <c r="BC36" s="4"/>
      <c r="BD36" s="4"/>
      <c r="BE36" s="2"/>
      <c r="BF36" s="4"/>
      <c r="BG36" s="2"/>
    </row>
    <row r="37" spans="1:59" ht="13.5" customHeight="1" hidden="1">
      <c r="A37" s="3" t="s">
        <v>46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4"/>
      <c r="BA37" s="2"/>
      <c r="BB37" s="2"/>
      <c r="BC37" s="4"/>
      <c r="BD37" s="4"/>
      <c r="BE37" s="2"/>
      <c r="BF37" s="4"/>
      <c r="BG37" s="2"/>
    </row>
    <row r="38" spans="1:59" ht="13.5" customHeight="1" hidden="1">
      <c r="A38" s="3" t="s">
        <v>47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4"/>
      <c r="BA38" s="2"/>
      <c r="BB38" s="2"/>
      <c r="BC38" s="4"/>
      <c r="BD38" s="4"/>
      <c r="BE38" s="2"/>
      <c r="BF38" s="4"/>
      <c r="BG38" s="2"/>
    </row>
    <row r="39" spans="1:59" ht="13.5" customHeight="1" hidden="1">
      <c r="A39" s="3" t="s">
        <v>48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4"/>
      <c r="BA39" s="2"/>
      <c r="BB39" s="2"/>
      <c r="BC39" s="4"/>
      <c r="BD39" s="4"/>
      <c r="BE39" s="2"/>
      <c r="BF39" s="4"/>
      <c r="BG39" s="2"/>
    </row>
    <row r="40" spans="1:59" ht="13.5" customHeight="1" hidden="1">
      <c r="A40" s="6" t="s">
        <v>23</v>
      </c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4"/>
      <c r="BA40" s="2"/>
      <c r="BB40" s="2"/>
      <c r="BC40" s="4"/>
      <c r="BD40" s="4"/>
      <c r="BE40" s="2"/>
      <c r="BF40" s="4"/>
      <c r="BG40" s="2"/>
    </row>
    <row r="41" spans="1:63" ht="13.5" customHeight="1" thickBot="1">
      <c r="A41" s="297" t="s">
        <v>266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8" t="s">
        <v>267</v>
      </c>
      <c r="BD41" s="298"/>
      <c r="BE41" s="298"/>
      <c r="BF41" s="298"/>
      <c r="BG41" s="298"/>
      <c r="BH41" s="298"/>
      <c r="BI41" s="298"/>
      <c r="BJ41" s="298"/>
      <c r="BK41" s="298"/>
    </row>
    <row r="42" spans="1:63" ht="13.5" customHeight="1" thickBot="1">
      <c r="A42" s="299" t="s">
        <v>268</v>
      </c>
      <c r="B42" s="300"/>
      <c r="C42" s="292" t="s">
        <v>32</v>
      </c>
      <c r="D42" s="292"/>
      <c r="E42" s="292"/>
      <c r="F42" s="292"/>
      <c r="G42" s="293" t="s">
        <v>269</v>
      </c>
      <c r="H42" s="292" t="s">
        <v>33</v>
      </c>
      <c r="I42" s="292"/>
      <c r="J42" s="292"/>
      <c r="K42" s="293" t="s">
        <v>270</v>
      </c>
      <c r="L42" s="292" t="s">
        <v>34</v>
      </c>
      <c r="M42" s="292"/>
      <c r="N42" s="292"/>
      <c r="O42" s="292"/>
      <c r="P42" s="292" t="s">
        <v>35</v>
      </c>
      <c r="Q42" s="292"/>
      <c r="R42" s="292"/>
      <c r="S42" s="292"/>
      <c r="T42" s="294" t="s">
        <v>271</v>
      </c>
      <c r="U42" s="292" t="s">
        <v>36</v>
      </c>
      <c r="V42" s="292"/>
      <c r="W42" s="292"/>
      <c r="X42" s="293" t="s">
        <v>272</v>
      </c>
      <c r="Y42" s="292" t="s">
        <v>37</v>
      </c>
      <c r="Z42" s="292"/>
      <c r="AA42" s="292"/>
      <c r="AB42" s="293" t="s">
        <v>273</v>
      </c>
      <c r="AC42" s="292" t="s">
        <v>38</v>
      </c>
      <c r="AD42" s="292"/>
      <c r="AE42" s="292"/>
      <c r="AF42" s="292"/>
      <c r="AG42" s="293" t="s">
        <v>274</v>
      </c>
      <c r="AH42" s="292" t="s">
        <v>39</v>
      </c>
      <c r="AI42" s="292"/>
      <c r="AJ42" s="292"/>
      <c r="AK42" s="293" t="s">
        <v>275</v>
      </c>
      <c r="AL42" s="292" t="s">
        <v>40</v>
      </c>
      <c r="AM42" s="292"/>
      <c r="AN42" s="292"/>
      <c r="AO42" s="292"/>
      <c r="AP42" s="292" t="s">
        <v>41</v>
      </c>
      <c r="AQ42" s="292"/>
      <c r="AR42" s="292"/>
      <c r="AS42" s="292"/>
      <c r="AT42" s="293" t="s">
        <v>276</v>
      </c>
      <c r="AU42" s="292" t="s">
        <v>42</v>
      </c>
      <c r="AV42" s="292"/>
      <c r="AW42" s="292"/>
      <c r="AX42" s="293" t="s">
        <v>277</v>
      </c>
      <c r="AY42" s="295" t="s">
        <v>43</v>
      </c>
      <c r="AZ42" s="295"/>
      <c r="BA42" s="295"/>
      <c r="BB42" s="295"/>
      <c r="BC42" s="296" t="s">
        <v>268</v>
      </c>
      <c r="BD42" s="289" t="s">
        <v>278</v>
      </c>
      <c r="BE42" s="282" t="s">
        <v>12</v>
      </c>
      <c r="BF42" s="290" t="s">
        <v>279</v>
      </c>
      <c r="BG42" s="290"/>
      <c r="BH42" s="282" t="s">
        <v>280</v>
      </c>
      <c r="BI42" s="282" t="s">
        <v>281</v>
      </c>
      <c r="BJ42" s="291" t="s">
        <v>60</v>
      </c>
      <c r="BK42" s="282" t="s">
        <v>23</v>
      </c>
    </row>
    <row r="43" spans="1:63" ht="13.5" customHeight="1" thickBot="1">
      <c r="A43" s="301"/>
      <c r="B43" s="302"/>
      <c r="C43" s="292"/>
      <c r="D43" s="292"/>
      <c r="E43" s="292"/>
      <c r="F43" s="292"/>
      <c r="G43" s="293"/>
      <c r="H43" s="292"/>
      <c r="I43" s="292"/>
      <c r="J43" s="292"/>
      <c r="K43" s="293"/>
      <c r="L43" s="292"/>
      <c r="M43" s="292"/>
      <c r="N43" s="292"/>
      <c r="O43" s="292"/>
      <c r="P43" s="292"/>
      <c r="Q43" s="292"/>
      <c r="R43" s="292"/>
      <c r="S43" s="292"/>
      <c r="T43" s="294"/>
      <c r="U43" s="292"/>
      <c r="V43" s="292"/>
      <c r="W43" s="292"/>
      <c r="X43" s="293"/>
      <c r="Y43" s="292"/>
      <c r="Z43" s="292"/>
      <c r="AA43" s="292"/>
      <c r="AB43" s="293"/>
      <c r="AC43" s="292"/>
      <c r="AD43" s="292"/>
      <c r="AE43" s="292"/>
      <c r="AF43" s="292"/>
      <c r="AG43" s="293"/>
      <c r="AH43" s="292"/>
      <c r="AI43" s="292"/>
      <c r="AJ43" s="292"/>
      <c r="AK43" s="293"/>
      <c r="AL43" s="292"/>
      <c r="AM43" s="292"/>
      <c r="AN43" s="292"/>
      <c r="AO43" s="292"/>
      <c r="AP43" s="292"/>
      <c r="AQ43" s="292"/>
      <c r="AR43" s="292"/>
      <c r="AS43" s="292"/>
      <c r="AT43" s="293"/>
      <c r="AU43" s="292"/>
      <c r="AV43" s="292"/>
      <c r="AW43" s="292"/>
      <c r="AX43" s="293"/>
      <c r="AY43" s="295"/>
      <c r="AZ43" s="295"/>
      <c r="BA43" s="295"/>
      <c r="BB43" s="295"/>
      <c r="BC43" s="296"/>
      <c r="BD43" s="289"/>
      <c r="BE43" s="282"/>
      <c r="BF43" s="290"/>
      <c r="BG43" s="290"/>
      <c r="BH43" s="282"/>
      <c r="BI43" s="282"/>
      <c r="BJ43" s="291"/>
      <c r="BK43" s="282"/>
    </row>
    <row r="44" spans="1:63" ht="13.5" customHeight="1" thickBot="1">
      <c r="A44" s="301"/>
      <c r="B44" s="302"/>
      <c r="C44" s="143"/>
      <c r="D44" s="143"/>
      <c r="E44" s="143"/>
      <c r="F44" s="144"/>
      <c r="G44" s="293"/>
      <c r="H44" s="143"/>
      <c r="I44" s="143"/>
      <c r="J44" s="144"/>
      <c r="K44" s="293"/>
      <c r="L44" s="143"/>
      <c r="M44" s="143"/>
      <c r="N44" s="143"/>
      <c r="O44" s="143"/>
      <c r="P44" s="143"/>
      <c r="Q44" s="143"/>
      <c r="R44" s="143"/>
      <c r="S44" s="144"/>
      <c r="T44" s="294"/>
      <c r="U44" s="143"/>
      <c r="V44" s="143"/>
      <c r="W44" s="144"/>
      <c r="X44" s="293"/>
      <c r="Y44" s="143"/>
      <c r="Z44" s="143"/>
      <c r="AA44" s="144"/>
      <c r="AB44" s="293"/>
      <c r="AC44" s="143"/>
      <c r="AD44" s="143"/>
      <c r="AE44" s="143"/>
      <c r="AF44" s="144"/>
      <c r="AG44" s="293"/>
      <c r="AH44" s="143"/>
      <c r="AI44" s="143"/>
      <c r="AJ44" s="144"/>
      <c r="AK44" s="293"/>
      <c r="AL44" s="143"/>
      <c r="AM44" s="143"/>
      <c r="AN44" s="143"/>
      <c r="AO44" s="143"/>
      <c r="AP44" s="143"/>
      <c r="AQ44" s="143"/>
      <c r="AR44" s="143"/>
      <c r="AS44" s="144"/>
      <c r="AT44" s="293"/>
      <c r="AU44" s="143"/>
      <c r="AV44" s="143"/>
      <c r="AW44" s="144"/>
      <c r="AX44" s="293"/>
      <c r="AY44" s="143"/>
      <c r="AZ44" s="143"/>
      <c r="BA44" s="143"/>
      <c r="BB44" s="145"/>
      <c r="BC44" s="296"/>
      <c r="BD44" s="289"/>
      <c r="BE44" s="282"/>
      <c r="BF44" s="283" t="s">
        <v>282</v>
      </c>
      <c r="BG44" s="284" t="s">
        <v>283</v>
      </c>
      <c r="BH44" s="282"/>
      <c r="BI44" s="282"/>
      <c r="BJ44" s="291"/>
      <c r="BK44" s="282"/>
    </row>
    <row r="45" spans="1:63" ht="13.5" customHeight="1" thickBot="1">
      <c r="A45" s="301"/>
      <c r="B45" s="302"/>
      <c r="C45" s="146"/>
      <c r="D45" s="146"/>
      <c r="E45" s="146"/>
      <c r="F45" s="147"/>
      <c r="G45" s="293"/>
      <c r="H45" s="146"/>
      <c r="I45" s="146"/>
      <c r="J45" s="147"/>
      <c r="K45" s="293"/>
      <c r="L45" s="146"/>
      <c r="M45" s="146"/>
      <c r="N45" s="146"/>
      <c r="O45" s="146"/>
      <c r="P45" s="146"/>
      <c r="Q45" s="146"/>
      <c r="R45" s="146"/>
      <c r="S45" s="147"/>
      <c r="T45" s="294"/>
      <c r="U45" s="146"/>
      <c r="V45" s="146"/>
      <c r="W45" s="147"/>
      <c r="X45" s="293"/>
      <c r="Y45" s="146"/>
      <c r="Z45" s="146"/>
      <c r="AA45" s="147"/>
      <c r="AB45" s="293"/>
      <c r="AC45" s="146"/>
      <c r="AD45" s="146"/>
      <c r="AE45" s="146"/>
      <c r="AF45" s="147"/>
      <c r="AG45" s="293"/>
      <c r="AH45" s="146"/>
      <c r="AI45" s="146"/>
      <c r="AJ45" s="147"/>
      <c r="AK45" s="293"/>
      <c r="AL45" s="146"/>
      <c r="AM45" s="146"/>
      <c r="AN45" s="146"/>
      <c r="AO45" s="146"/>
      <c r="AP45" s="146"/>
      <c r="AQ45" s="146"/>
      <c r="AR45" s="146"/>
      <c r="AS45" s="147"/>
      <c r="AT45" s="293"/>
      <c r="AU45" s="146"/>
      <c r="AV45" s="146"/>
      <c r="AW45" s="147"/>
      <c r="AX45" s="293"/>
      <c r="AY45" s="146"/>
      <c r="AZ45" s="146"/>
      <c r="BA45" s="146"/>
      <c r="BB45" s="145"/>
      <c r="BC45" s="296"/>
      <c r="BD45" s="289"/>
      <c r="BE45" s="282"/>
      <c r="BF45" s="283"/>
      <c r="BG45" s="284"/>
      <c r="BH45" s="282"/>
      <c r="BI45" s="282"/>
      <c r="BJ45" s="291"/>
      <c r="BK45" s="282"/>
    </row>
    <row r="46" spans="1:63" ht="13.5" customHeight="1" thickBot="1">
      <c r="A46" s="301"/>
      <c r="B46" s="302"/>
      <c r="C46" s="146">
        <v>1</v>
      </c>
      <c r="D46" s="146">
        <v>8</v>
      </c>
      <c r="E46" s="146">
        <v>15</v>
      </c>
      <c r="F46" s="146">
        <v>22</v>
      </c>
      <c r="G46" s="293"/>
      <c r="H46" s="146">
        <v>6</v>
      </c>
      <c r="I46" s="146">
        <v>13</v>
      </c>
      <c r="J46" s="146">
        <v>20</v>
      </c>
      <c r="K46" s="293"/>
      <c r="L46" s="146">
        <v>3</v>
      </c>
      <c r="M46" s="147">
        <v>10</v>
      </c>
      <c r="N46" s="146">
        <v>17</v>
      </c>
      <c r="O46" s="146">
        <v>24</v>
      </c>
      <c r="P46" s="146">
        <v>1</v>
      </c>
      <c r="Q46" s="146">
        <v>8</v>
      </c>
      <c r="R46" s="146">
        <v>15</v>
      </c>
      <c r="S46" s="146">
        <v>22</v>
      </c>
      <c r="T46" s="294"/>
      <c r="U46" s="146">
        <v>5</v>
      </c>
      <c r="V46" s="146">
        <v>12</v>
      </c>
      <c r="W46" s="146">
        <v>19</v>
      </c>
      <c r="X46" s="293"/>
      <c r="Y46" s="146">
        <v>2</v>
      </c>
      <c r="Z46" s="146">
        <v>9</v>
      </c>
      <c r="AA46" s="146">
        <v>16</v>
      </c>
      <c r="AB46" s="293"/>
      <c r="AC46" s="146">
        <v>2</v>
      </c>
      <c r="AD46" s="146">
        <v>9</v>
      </c>
      <c r="AE46" s="146">
        <v>16</v>
      </c>
      <c r="AF46" s="146">
        <v>23</v>
      </c>
      <c r="AG46" s="293"/>
      <c r="AH46" s="146">
        <v>6</v>
      </c>
      <c r="AI46" s="146">
        <v>13</v>
      </c>
      <c r="AJ46" s="146">
        <v>20</v>
      </c>
      <c r="AK46" s="293"/>
      <c r="AL46" s="146">
        <v>4</v>
      </c>
      <c r="AM46" s="146">
        <v>11</v>
      </c>
      <c r="AN46" s="146">
        <v>18</v>
      </c>
      <c r="AO46" s="146">
        <v>25</v>
      </c>
      <c r="AP46" s="146">
        <v>1</v>
      </c>
      <c r="AQ46" s="146">
        <v>8</v>
      </c>
      <c r="AR46" s="146">
        <v>15</v>
      </c>
      <c r="AS46" s="146">
        <v>22</v>
      </c>
      <c r="AT46" s="293"/>
      <c r="AU46" s="146">
        <v>6</v>
      </c>
      <c r="AV46" s="146">
        <v>13</v>
      </c>
      <c r="AW46" s="146">
        <v>20</v>
      </c>
      <c r="AX46" s="293"/>
      <c r="AY46" s="146">
        <v>3</v>
      </c>
      <c r="AZ46" s="146">
        <v>10</v>
      </c>
      <c r="BA46" s="146">
        <v>17</v>
      </c>
      <c r="BB46" s="148">
        <v>24</v>
      </c>
      <c r="BC46" s="296"/>
      <c r="BD46" s="289"/>
      <c r="BE46" s="282"/>
      <c r="BF46" s="283"/>
      <c r="BG46" s="284"/>
      <c r="BH46" s="282"/>
      <c r="BI46" s="282"/>
      <c r="BJ46" s="291"/>
      <c r="BK46" s="282"/>
    </row>
    <row r="47" spans="1:63" ht="13.5" customHeight="1" thickBot="1">
      <c r="A47" s="301"/>
      <c r="B47" s="302"/>
      <c r="C47" s="146">
        <v>7</v>
      </c>
      <c r="D47" s="146">
        <v>14</v>
      </c>
      <c r="E47" s="146">
        <v>21</v>
      </c>
      <c r="F47" s="146">
        <v>28</v>
      </c>
      <c r="G47" s="293"/>
      <c r="H47" s="146">
        <v>12</v>
      </c>
      <c r="I47" s="146">
        <v>19</v>
      </c>
      <c r="J47" s="146">
        <v>26</v>
      </c>
      <c r="K47" s="293"/>
      <c r="L47" s="146">
        <v>9</v>
      </c>
      <c r="M47" s="146">
        <v>16</v>
      </c>
      <c r="N47" s="146">
        <v>23</v>
      </c>
      <c r="O47" s="146">
        <v>30</v>
      </c>
      <c r="P47" s="146">
        <v>7</v>
      </c>
      <c r="Q47" s="146">
        <v>14</v>
      </c>
      <c r="R47" s="146">
        <v>21</v>
      </c>
      <c r="S47" s="146">
        <v>28</v>
      </c>
      <c r="T47" s="294"/>
      <c r="U47" s="146">
        <v>11</v>
      </c>
      <c r="V47" s="146">
        <v>18</v>
      </c>
      <c r="W47" s="146">
        <v>25</v>
      </c>
      <c r="X47" s="293"/>
      <c r="Y47" s="146">
        <v>8</v>
      </c>
      <c r="Z47" s="146">
        <v>15</v>
      </c>
      <c r="AA47" s="146">
        <v>22</v>
      </c>
      <c r="AB47" s="293"/>
      <c r="AC47" s="146">
        <v>8</v>
      </c>
      <c r="AD47" s="146">
        <v>15</v>
      </c>
      <c r="AE47" s="146">
        <v>22</v>
      </c>
      <c r="AF47" s="146">
        <v>29</v>
      </c>
      <c r="AG47" s="293"/>
      <c r="AH47" s="146">
        <v>12</v>
      </c>
      <c r="AI47" s="146">
        <v>19</v>
      </c>
      <c r="AJ47" s="146">
        <v>26</v>
      </c>
      <c r="AK47" s="293"/>
      <c r="AL47" s="146">
        <v>10</v>
      </c>
      <c r="AM47" s="146">
        <v>17</v>
      </c>
      <c r="AN47" s="146">
        <v>24</v>
      </c>
      <c r="AO47" s="146">
        <v>31</v>
      </c>
      <c r="AP47" s="146">
        <v>7</v>
      </c>
      <c r="AQ47" s="146">
        <v>14</v>
      </c>
      <c r="AR47" s="146">
        <v>21</v>
      </c>
      <c r="AS47" s="146">
        <v>28</v>
      </c>
      <c r="AT47" s="293"/>
      <c r="AU47" s="146">
        <v>12</v>
      </c>
      <c r="AV47" s="146">
        <v>19</v>
      </c>
      <c r="AW47" s="146">
        <v>26</v>
      </c>
      <c r="AX47" s="293"/>
      <c r="AY47" s="146">
        <v>9</v>
      </c>
      <c r="AZ47" s="146">
        <v>16</v>
      </c>
      <c r="BA47" s="146">
        <v>23</v>
      </c>
      <c r="BB47" s="148">
        <v>31</v>
      </c>
      <c r="BC47" s="296"/>
      <c r="BD47" s="289"/>
      <c r="BE47" s="282"/>
      <c r="BF47" s="283"/>
      <c r="BG47" s="284"/>
      <c r="BH47" s="282"/>
      <c r="BI47" s="282"/>
      <c r="BJ47" s="291"/>
      <c r="BK47" s="282"/>
    </row>
    <row r="48" spans="1:63" ht="13.5" customHeight="1" thickBot="1">
      <c r="A48" s="301"/>
      <c r="B48" s="302"/>
      <c r="C48" s="146"/>
      <c r="D48" s="146"/>
      <c r="E48" s="146"/>
      <c r="F48" s="146"/>
      <c r="G48" s="293"/>
      <c r="H48" s="146"/>
      <c r="I48" s="146"/>
      <c r="J48" s="146"/>
      <c r="K48" s="293"/>
      <c r="L48" s="146"/>
      <c r="M48" s="146"/>
      <c r="N48" s="146"/>
      <c r="O48" s="146"/>
      <c r="P48" s="146"/>
      <c r="Q48" s="146"/>
      <c r="R48" s="146"/>
      <c r="S48" s="146"/>
      <c r="T48" s="294"/>
      <c r="U48" s="146"/>
      <c r="V48" s="146"/>
      <c r="W48" s="146"/>
      <c r="X48" s="293"/>
      <c r="Y48" s="146"/>
      <c r="Z48" s="146"/>
      <c r="AA48" s="146"/>
      <c r="AB48" s="293"/>
      <c r="AC48" s="146"/>
      <c r="AD48" s="146"/>
      <c r="AE48" s="146"/>
      <c r="AF48" s="146"/>
      <c r="AG48" s="293"/>
      <c r="AH48" s="146"/>
      <c r="AI48" s="146"/>
      <c r="AJ48" s="146"/>
      <c r="AK48" s="293"/>
      <c r="AL48" s="146"/>
      <c r="AM48" s="146"/>
      <c r="AN48" s="146"/>
      <c r="AO48" s="146"/>
      <c r="AP48" s="146"/>
      <c r="AQ48" s="146"/>
      <c r="AR48" s="146"/>
      <c r="AS48" s="146"/>
      <c r="AT48" s="293"/>
      <c r="AU48" s="146"/>
      <c r="AV48" s="146"/>
      <c r="AW48" s="146"/>
      <c r="AX48" s="293"/>
      <c r="AY48" s="146"/>
      <c r="AZ48" s="146"/>
      <c r="BA48" s="146"/>
      <c r="BB48" s="148"/>
      <c r="BC48" s="296"/>
      <c r="BD48" s="289"/>
      <c r="BE48" s="282"/>
      <c r="BF48" s="283"/>
      <c r="BG48" s="284"/>
      <c r="BH48" s="282"/>
      <c r="BI48" s="282"/>
      <c r="BJ48" s="291"/>
      <c r="BK48" s="282"/>
    </row>
    <row r="49" spans="1:63" ht="13.5" customHeight="1" thickBot="1">
      <c r="A49" s="301"/>
      <c r="B49" s="302"/>
      <c r="C49" s="146"/>
      <c r="D49" s="146"/>
      <c r="E49" s="146"/>
      <c r="F49" s="146"/>
      <c r="G49" s="293"/>
      <c r="H49" s="146"/>
      <c r="I49" s="146"/>
      <c r="J49" s="146"/>
      <c r="K49" s="293"/>
      <c r="L49" s="146"/>
      <c r="M49" s="146"/>
      <c r="N49" s="146"/>
      <c r="O49" s="146"/>
      <c r="P49" s="146"/>
      <c r="Q49" s="146"/>
      <c r="R49" s="146"/>
      <c r="S49" s="146"/>
      <c r="T49" s="294"/>
      <c r="U49" s="146"/>
      <c r="V49" s="146"/>
      <c r="W49" s="146"/>
      <c r="X49" s="293"/>
      <c r="Y49" s="146"/>
      <c r="Z49" s="146"/>
      <c r="AA49" s="146"/>
      <c r="AB49" s="293"/>
      <c r="AC49" s="146"/>
      <c r="AD49" s="146"/>
      <c r="AE49" s="146"/>
      <c r="AF49" s="146"/>
      <c r="AG49" s="293"/>
      <c r="AH49" s="146"/>
      <c r="AI49" s="146"/>
      <c r="AJ49" s="146"/>
      <c r="AK49" s="293"/>
      <c r="AL49" s="146"/>
      <c r="AM49" s="146"/>
      <c r="AN49" s="146"/>
      <c r="AO49" s="146"/>
      <c r="AP49" s="146"/>
      <c r="AQ49" s="146"/>
      <c r="AR49" s="146"/>
      <c r="AS49" s="146"/>
      <c r="AT49" s="293"/>
      <c r="AU49" s="146"/>
      <c r="AV49" s="146"/>
      <c r="AW49" s="146"/>
      <c r="AX49" s="293"/>
      <c r="AY49" s="146"/>
      <c r="AZ49" s="146"/>
      <c r="BA49" s="146"/>
      <c r="BB49" s="148"/>
      <c r="BC49" s="296"/>
      <c r="BD49" s="289"/>
      <c r="BE49" s="282"/>
      <c r="BF49" s="283"/>
      <c r="BG49" s="284"/>
      <c r="BH49" s="282"/>
      <c r="BI49" s="282"/>
      <c r="BJ49" s="291"/>
      <c r="BK49" s="282"/>
    </row>
    <row r="50" spans="1:63" ht="13.5" customHeight="1" thickBot="1">
      <c r="A50" s="301"/>
      <c r="B50" s="302"/>
      <c r="C50" s="146"/>
      <c r="D50" s="146"/>
      <c r="E50" s="146"/>
      <c r="F50" s="146"/>
      <c r="G50" s="293"/>
      <c r="H50" s="146"/>
      <c r="I50" s="146"/>
      <c r="J50" s="146"/>
      <c r="K50" s="293"/>
      <c r="L50" s="146"/>
      <c r="M50" s="146"/>
      <c r="N50" s="146"/>
      <c r="O50" s="146"/>
      <c r="P50" s="146"/>
      <c r="Q50" s="146"/>
      <c r="R50" s="146"/>
      <c r="S50" s="146"/>
      <c r="T50" s="294"/>
      <c r="U50" s="146"/>
      <c r="V50" s="146"/>
      <c r="W50" s="146"/>
      <c r="X50" s="293"/>
      <c r="Y50" s="146"/>
      <c r="Z50" s="146"/>
      <c r="AA50" s="146"/>
      <c r="AB50" s="293"/>
      <c r="AC50" s="146"/>
      <c r="AD50" s="146"/>
      <c r="AE50" s="146"/>
      <c r="AF50" s="146"/>
      <c r="AG50" s="293"/>
      <c r="AH50" s="146"/>
      <c r="AI50" s="146"/>
      <c r="AJ50" s="146"/>
      <c r="AK50" s="293"/>
      <c r="AL50" s="146"/>
      <c r="AM50" s="146"/>
      <c r="AN50" s="146"/>
      <c r="AO50" s="146"/>
      <c r="AP50" s="146"/>
      <c r="AQ50" s="146"/>
      <c r="AR50" s="146"/>
      <c r="AS50" s="146"/>
      <c r="AT50" s="293"/>
      <c r="AU50" s="146"/>
      <c r="AV50" s="146"/>
      <c r="AW50" s="146"/>
      <c r="AX50" s="293"/>
      <c r="AY50" s="146"/>
      <c r="AZ50" s="146"/>
      <c r="BA50" s="146"/>
      <c r="BB50" s="148"/>
      <c r="BC50" s="296"/>
      <c r="BD50" s="289"/>
      <c r="BE50" s="282"/>
      <c r="BF50" s="283"/>
      <c r="BG50" s="284"/>
      <c r="BH50" s="282"/>
      <c r="BI50" s="282"/>
      <c r="BJ50" s="291"/>
      <c r="BK50" s="282"/>
    </row>
    <row r="51" spans="1:63" ht="91.5" customHeight="1" thickBot="1">
      <c r="A51" s="303"/>
      <c r="B51" s="304"/>
      <c r="C51" s="146"/>
      <c r="D51" s="146"/>
      <c r="E51" s="146"/>
      <c r="F51" s="146"/>
      <c r="G51" s="294"/>
      <c r="H51" s="146"/>
      <c r="I51" s="146"/>
      <c r="J51" s="146"/>
      <c r="K51" s="294"/>
      <c r="L51" s="146"/>
      <c r="M51" s="146"/>
      <c r="N51" s="146"/>
      <c r="O51" s="146"/>
      <c r="P51" s="146"/>
      <c r="Q51" s="146"/>
      <c r="R51" s="146"/>
      <c r="S51" s="146"/>
      <c r="T51" s="294"/>
      <c r="U51" s="146"/>
      <c r="V51" s="146"/>
      <c r="W51" s="146"/>
      <c r="X51" s="294"/>
      <c r="Y51" s="146"/>
      <c r="Z51" s="146"/>
      <c r="AA51" s="146"/>
      <c r="AB51" s="294"/>
      <c r="AC51" s="146"/>
      <c r="AD51" s="146"/>
      <c r="AE51" s="146"/>
      <c r="AF51" s="146"/>
      <c r="AG51" s="294"/>
      <c r="AH51" s="146"/>
      <c r="AI51" s="146"/>
      <c r="AJ51" s="146"/>
      <c r="AK51" s="294"/>
      <c r="AL51" s="146"/>
      <c r="AM51" s="146"/>
      <c r="AN51" s="146"/>
      <c r="AO51" s="146"/>
      <c r="AP51" s="146"/>
      <c r="AQ51" s="146"/>
      <c r="AR51" s="146"/>
      <c r="AS51" s="146"/>
      <c r="AT51" s="294"/>
      <c r="AU51" s="146"/>
      <c r="AV51" s="146"/>
      <c r="AW51" s="146"/>
      <c r="AX51" s="294"/>
      <c r="AY51" s="146"/>
      <c r="AZ51" s="146"/>
      <c r="BA51" s="146"/>
      <c r="BB51" s="148"/>
      <c r="BC51" s="296"/>
      <c r="BD51" s="289"/>
      <c r="BE51" s="282"/>
      <c r="BF51" s="283"/>
      <c r="BG51" s="284"/>
      <c r="BH51" s="282"/>
      <c r="BI51" s="282"/>
      <c r="BJ51" s="291"/>
      <c r="BK51" s="282"/>
    </row>
    <row r="52" spans="1:63" ht="21.75" customHeight="1">
      <c r="A52" s="285">
        <v>1</v>
      </c>
      <c r="B52" s="286"/>
      <c r="C52" s="149"/>
      <c r="D52" s="149"/>
      <c r="E52" s="149"/>
      <c r="F52" s="149"/>
      <c r="G52" s="149"/>
      <c r="H52" s="150">
        <v>17</v>
      </c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 t="s">
        <v>284</v>
      </c>
      <c r="U52" s="150" t="s">
        <v>284</v>
      </c>
      <c r="V52" s="150"/>
      <c r="W52" s="150"/>
      <c r="X52" s="150"/>
      <c r="Y52" s="150"/>
      <c r="Z52" s="150"/>
      <c r="AA52" s="150">
        <v>22</v>
      </c>
      <c r="AB52" s="151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2" t="s">
        <v>55</v>
      </c>
      <c r="AS52" s="152" t="s">
        <v>55</v>
      </c>
      <c r="AT52" s="150" t="s">
        <v>284</v>
      </c>
      <c r="AU52" s="150" t="s">
        <v>284</v>
      </c>
      <c r="AV52" s="150" t="s">
        <v>284</v>
      </c>
      <c r="AW52" s="150" t="s">
        <v>284</v>
      </c>
      <c r="AX52" s="150" t="s">
        <v>284</v>
      </c>
      <c r="AY52" s="150" t="s">
        <v>284</v>
      </c>
      <c r="AZ52" s="150" t="s">
        <v>284</v>
      </c>
      <c r="BA52" s="150" t="s">
        <v>284</v>
      </c>
      <c r="BB52" s="153" t="s">
        <v>284</v>
      </c>
      <c r="BC52" s="154">
        <v>1</v>
      </c>
      <c r="BD52" s="155">
        <v>39</v>
      </c>
      <c r="BE52" s="155"/>
      <c r="BF52" s="155"/>
      <c r="BG52" s="155"/>
      <c r="BH52" s="155">
        <v>2</v>
      </c>
      <c r="BI52" s="155"/>
      <c r="BJ52" s="156">
        <v>11</v>
      </c>
      <c r="BK52" s="157">
        <v>52</v>
      </c>
    </row>
    <row r="53" spans="1:63" ht="24" customHeight="1">
      <c r="A53" s="287">
        <v>2</v>
      </c>
      <c r="B53" s="288"/>
      <c r="C53" s="158"/>
      <c r="D53" s="158"/>
      <c r="E53" s="158"/>
      <c r="F53" s="158"/>
      <c r="G53" s="159"/>
      <c r="H53" s="160">
        <v>16</v>
      </c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1" t="s">
        <v>55</v>
      </c>
      <c r="T53" s="160" t="s">
        <v>284</v>
      </c>
      <c r="U53" s="160" t="s">
        <v>284</v>
      </c>
      <c r="V53" s="160"/>
      <c r="W53" s="160"/>
      <c r="X53" s="160"/>
      <c r="Y53" s="160"/>
      <c r="Z53" s="160"/>
      <c r="AA53" s="160">
        <v>18</v>
      </c>
      <c r="AB53" s="162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1"/>
      <c r="AN53" s="161" t="s">
        <v>55</v>
      </c>
      <c r="AO53" s="160">
        <v>0</v>
      </c>
      <c r="AP53" s="160">
        <v>0</v>
      </c>
      <c r="AQ53" s="160">
        <v>0</v>
      </c>
      <c r="AR53" s="160">
        <v>0</v>
      </c>
      <c r="AS53" s="160">
        <v>0</v>
      </c>
      <c r="AT53" s="160" t="s">
        <v>284</v>
      </c>
      <c r="AU53" s="160" t="s">
        <v>284</v>
      </c>
      <c r="AV53" s="160" t="s">
        <v>284</v>
      </c>
      <c r="AW53" s="160" t="s">
        <v>284</v>
      </c>
      <c r="AX53" s="160" t="s">
        <v>284</v>
      </c>
      <c r="AY53" s="160" t="s">
        <v>284</v>
      </c>
      <c r="AZ53" s="160" t="s">
        <v>284</v>
      </c>
      <c r="BA53" s="160" t="s">
        <v>284</v>
      </c>
      <c r="BB53" s="163" t="s">
        <v>284</v>
      </c>
      <c r="BC53" s="164">
        <v>2</v>
      </c>
      <c r="BD53" s="165">
        <v>34</v>
      </c>
      <c r="BE53" s="165">
        <v>5</v>
      </c>
      <c r="BF53" s="165"/>
      <c r="BG53" s="165"/>
      <c r="BH53" s="165">
        <v>2</v>
      </c>
      <c r="BI53" s="165"/>
      <c r="BJ53" s="165">
        <v>11</v>
      </c>
      <c r="BK53" s="166">
        <v>52</v>
      </c>
    </row>
    <row r="54" spans="1:63" ht="30.75" customHeight="1" thickBot="1">
      <c r="A54" s="287">
        <v>3</v>
      </c>
      <c r="B54" s="288"/>
      <c r="C54" s="158"/>
      <c r="D54" s="158"/>
      <c r="E54" s="158"/>
      <c r="F54" s="158"/>
      <c r="G54" s="159"/>
      <c r="H54" s="160">
        <v>17</v>
      </c>
      <c r="I54" s="160"/>
      <c r="J54" s="160"/>
      <c r="K54" s="160"/>
      <c r="L54" s="160"/>
      <c r="M54" s="160"/>
      <c r="N54" s="160"/>
      <c r="O54" s="160"/>
      <c r="P54" s="161"/>
      <c r="Q54" s="160"/>
      <c r="R54" s="160"/>
      <c r="S54" s="160"/>
      <c r="T54" s="160" t="s">
        <v>284</v>
      </c>
      <c r="U54" s="160" t="s">
        <v>284</v>
      </c>
      <c r="V54" s="160"/>
      <c r="W54" s="160"/>
      <c r="X54" s="160"/>
      <c r="Y54" s="160"/>
      <c r="Z54" s="160"/>
      <c r="AA54" s="160">
        <v>7</v>
      </c>
      <c r="AB54" s="162"/>
      <c r="AC54" s="167">
        <v>8</v>
      </c>
      <c r="AD54" s="167">
        <v>8</v>
      </c>
      <c r="AE54" s="167">
        <v>8</v>
      </c>
      <c r="AF54" s="167">
        <v>8</v>
      </c>
      <c r="AG54" s="167">
        <v>8</v>
      </c>
      <c r="AH54" s="167">
        <v>8</v>
      </c>
      <c r="AI54" s="161" t="s">
        <v>55</v>
      </c>
      <c r="AJ54" s="167" t="s">
        <v>285</v>
      </c>
      <c r="AK54" s="167" t="s">
        <v>285</v>
      </c>
      <c r="AL54" s="167" t="s">
        <v>285</v>
      </c>
      <c r="AM54" s="167" t="s">
        <v>285</v>
      </c>
      <c r="AN54" s="161" t="s">
        <v>48</v>
      </c>
      <c r="AO54" s="161" t="s">
        <v>48</v>
      </c>
      <c r="AP54" s="161" t="s">
        <v>48</v>
      </c>
      <c r="AQ54" s="161" t="s">
        <v>48</v>
      </c>
      <c r="AR54" s="167" t="s">
        <v>46</v>
      </c>
      <c r="AS54" s="167" t="s">
        <v>46</v>
      </c>
      <c r="AT54" s="167"/>
      <c r="AU54" s="160"/>
      <c r="AV54" s="160"/>
      <c r="AW54" s="160"/>
      <c r="AX54" s="160"/>
      <c r="AY54" s="160"/>
      <c r="AZ54" s="160"/>
      <c r="BA54" s="160"/>
      <c r="BB54" s="163"/>
      <c r="BC54" s="168">
        <v>3</v>
      </c>
      <c r="BD54" s="169">
        <v>24</v>
      </c>
      <c r="BE54" s="169"/>
      <c r="BF54" s="169">
        <v>6</v>
      </c>
      <c r="BG54" s="169">
        <v>4</v>
      </c>
      <c r="BH54" s="169">
        <v>1</v>
      </c>
      <c r="BI54" s="169">
        <v>6</v>
      </c>
      <c r="BJ54" s="170">
        <v>2</v>
      </c>
      <c r="BK54" s="171">
        <v>43</v>
      </c>
    </row>
    <row r="55" spans="1:63" ht="13.5" customHeight="1" thickBot="1">
      <c r="A55" s="172"/>
      <c r="B55" s="173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280" t="s">
        <v>286</v>
      </c>
      <c r="BC55" s="281"/>
      <c r="BD55" s="174">
        <v>97</v>
      </c>
      <c r="BE55" s="175">
        <v>5</v>
      </c>
      <c r="BF55" s="169">
        <v>6</v>
      </c>
      <c r="BG55" s="169">
        <v>4</v>
      </c>
      <c r="BH55" s="169">
        <v>5</v>
      </c>
      <c r="BI55" s="169">
        <v>6</v>
      </c>
      <c r="BJ55" s="170">
        <v>24</v>
      </c>
      <c r="BK55" s="171">
        <v>147</v>
      </c>
    </row>
    <row r="56" spans="1:63" ht="13.5" customHeight="1">
      <c r="A56" s="278" t="s">
        <v>56</v>
      </c>
      <c r="B56" s="278"/>
      <c r="C56" s="278"/>
      <c r="D56" s="278"/>
      <c r="E56" s="278"/>
      <c r="F56" s="278"/>
      <c r="G56" s="176"/>
      <c r="H56" s="278" t="s">
        <v>287</v>
      </c>
      <c r="I56" s="278"/>
      <c r="J56" s="278"/>
      <c r="K56" s="278"/>
      <c r="L56" s="278"/>
      <c r="M56" s="278"/>
      <c r="N56" s="278"/>
      <c r="O56" s="176"/>
      <c r="P56" s="278" t="s">
        <v>288</v>
      </c>
      <c r="Q56" s="278"/>
      <c r="R56" s="278"/>
      <c r="S56" s="278"/>
      <c r="T56" s="278"/>
      <c r="U56" s="278"/>
      <c r="V56" s="278"/>
      <c r="W56" s="177"/>
      <c r="X56" s="278" t="s">
        <v>289</v>
      </c>
      <c r="Y56" s="278"/>
      <c r="Z56" s="278"/>
      <c r="AA56" s="278"/>
      <c r="AB56" s="278"/>
      <c r="AC56" s="278"/>
      <c r="AD56" s="278"/>
      <c r="AE56" s="176"/>
      <c r="AF56" s="278" t="s">
        <v>290</v>
      </c>
      <c r="AG56" s="278"/>
      <c r="AH56" s="278"/>
      <c r="AI56" s="278"/>
      <c r="AJ56" s="278"/>
      <c r="AK56" s="278"/>
      <c r="AL56" s="278"/>
      <c r="AM56" s="176"/>
      <c r="AN56" s="278" t="s">
        <v>57</v>
      </c>
      <c r="AO56" s="278"/>
      <c r="AP56" s="278"/>
      <c r="AQ56" s="278"/>
      <c r="AR56" s="278"/>
      <c r="AS56" s="278"/>
      <c r="AT56" s="278"/>
      <c r="AU56" s="176"/>
      <c r="AV56" s="278" t="s">
        <v>291</v>
      </c>
      <c r="AW56" s="278"/>
      <c r="AX56" s="278"/>
      <c r="AY56" s="278"/>
      <c r="AZ56" s="278"/>
      <c r="BA56" s="278"/>
      <c r="BB56" s="278"/>
      <c r="BC56" s="172"/>
      <c r="BD56" s="278" t="s">
        <v>292</v>
      </c>
      <c r="BE56" s="278"/>
      <c r="BF56" s="278"/>
      <c r="BG56" s="279" t="s">
        <v>60</v>
      </c>
      <c r="BH56" s="279"/>
      <c r="BI56" s="279"/>
      <c r="BJ56" s="279"/>
      <c r="BK56" s="176"/>
    </row>
    <row r="57" spans="1:63" ht="13.5" customHeight="1">
      <c r="A57" s="278"/>
      <c r="B57" s="278"/>
      <c r="C57" s="278"/>
      <c r="D57" s="278"/>
      <c r="E57" s="278"/>
      <c r="F57" s="278"/>
      <c r="G57" s="176"/>
      <c r="H57" s="278"/>
      <c r="I57" s="278"/>
      <c r="J57" s="278"/>
      <c r="K57" s="278"/>
      <c r="L57" s="278"/>
      <c r="M57" s="278"/>
      <c r="N57" s="278"/>
      <c r="O57" s="176"/>
      <c r="P57" s="278"/>
      <c r="Q57" s="278"/>
      <c r="R57" s="278"/>
      <c r="S57" s="278"/>
      <c r="T57" s="278"/>
      <c r="U57" s="278"/>
      <c r="V57" s="278"/>
      <c r="W57" s="177"/>
      <c r="X57" s="278"/>
      <c r="Y57" s="278"/>
      <c r="Z57" s="278"/>
      <c r="AA57" s="278"/>
      <c r="AB57" s="278"/>
      <c r="AC57" s="278"/>
      <c r="AD57" s="278"/>
      <c r="AE57" s="176"/>
      <c r="AF57" s="278"/>
      <c r="AG57" s="278"/>
      <c r="AH57" s="278"/>
      <c r="AI57" s="278"/>
      <c r="AJ57" s="278"/>
      <c r="AK57" s="278"/>
      <c r="AL57" s="278"/>
      <c r="AM57" s="176"/>
      <c r="AN57" s="278"/>
      <c r="AO57" s="278"/>
      <c r="AP57" s="278"/>
      <c r="AQ57" s="278"/>
      <c r="AR57" s="278"/>
      <c r="AS57" s="278"/>
      <c r="AT57" s="278"/>
      <c r="AU57" s="176"/>
      <c r="AV57" s="278"/>
      <c r="AW57" s="278"/>
      <c r="AX57" s="278"/>
      <c r="AY57" s="278"/>
      <c r="AZ57" s="278"/>
      <c r="BA57" s="278"/>
      <c r="BB57" s="278"/>
      <c r="BC57" s="172"/>
      <c r="BD57" s="278"/>
      <c r="BE57" s="278"/>
      <c r="BF57" s="278"/>
      <c r="BG57" s="279"/>
      <c r="BH57" s="279"/>
      <c r="BI57" s="279"/>
      <c r="BJ57" s="279"/>
      <c r="BK57" s="176"/>
    </row>
    <row r="58" spans="1:63" ht="13.5" customHeight="1">
      <c r="A58" s="278"/>
      <c r="B58" s="278"/>
      <c r="C58" s="278"/>
      <c r="D58" s="278"/>
      <c r="E58" s="278"/>
      <c r="F58" s="278"/>
      <c r="G58" s="176"/>
      <c r="H58" s="278"/>
      <c r="I58" s="278"/>
      <c r="J58" s="278"/>
      <c r="K58" s="278"/>
      <c r="L58" s="278"/>
      <c r="M58" s="278"/>
      <c r="N58" s="278"/>
      <c r="O58" s="176"/>
      <c r="P58" s="278"/>
      <c r="Q58" s="278"/>
      <c r="R58" s="278"/>
      <c r="S58" s="278"/>
      <c r="T58" s="278"/>
      <c r="U58" s="278"/>
      <c r="V58" s="278"/>
      <c r="W58" s="177"/>
      <c r="X58" s="278"/>
      <c r="Y58" s="278"/>
      <c r="Z58" s="278"/>
      <c r="AA58" s="278"/>
      <c r="AB58" s="278"/>
      <c r="AC58" s="278"/>
      <c r="AD58" s="278"/>
      <c r="AE58" s="176"/>
      <c r="AF58" s="278"/>
      <c r="AG58" s="278"/>
      <c r="AH58" s="278"/>
      <c r="AI58" s="278"/>
      <c r="AJ58" s="278"/>
      <c r="AK58" s="278"/>
      <c r="AL58" s="278"/>
      <c r="AM58" s="176"/>
      <c r="AN58" s="278"/>
      <c r="AO58" s="278"/>
      <c r="AP58" s="278"/>
      <c r="AQ58" s="278"/>
      <c r="AR58" s="278"/>
      <c r="AS58" s="278"/>
      <c r="AT58" s="278"/>
      <c r="AU58" s="176"/>
      <c r="AV58" s="278"/>
      <c r="AW58" s="278"/>
      <c r="AX58" s="278"/>
      <c r="AY58" s="278"/>
      <c r="AZ58" s="278"/>
      <c r="BA58" s="278"/>
      <c r="BB58" s="278"/>
      <c r="BC58" s="172"/>
      <c r="BD58" s="278"/>
      <c r="BE58" s="278"/>
      <c r="BF58" s="278"/>
      <c r="BG58" s="279"/>
      <c r="BH58" s="279"/>
      <c r="BI58" s="279"/>
      <c r="BJ58" s="279"/>
      <c r="BK58" s="176"/>
    </row>
    <row r="59" spans="1:63" ht="13.5" customHeight="1">
      <c r="A59" s="278"/>
      <c r="B59" s="278"/>
      <c r="C59" s="278"/>
      <c r="D59" s="278"/>
      <c r="E59" s="278"/>
      <c r="F59" s="278"/>
      <c r="G59" s="176"/>
      <c r="H59" s="278"/>
      <c r="I59" s="278"/>
      <c r="J59" s="278"/>
      <c r="K59" s="278"/>
      <c r="L59" s="278"/>
      <c r="M59" s="278"/>
      <c r="N59" s="278"/>
      <c r="O59" s="176"/>
      <c r="P59" s="278"/>
      <c r="Q59" s="278"/>
      <c r="R59" s="278"/>
      <c r="S59" s="278"/>
      <c r="T59" s="278"/>
      <c r="U59" s="278"/>
      <c r="V59" s="278"/>
      <c r="W59" s="177"/>
      <c r="X59" s="278"/>
      <c r="Y59" s="278"/>
      <c r="Z59" s="278"/>
      <c r="AA59" s="278"/>
      <c r="AB59" s="278"/>
      <c r="AC59" s="278"/>
      <c r="AD59" s="278"/>
      <c r="AE59" s="176"/>
      <c r="AF59" s="278"/>
      <c r="AG59" s="278"/>
      <c r="AH59" s="278"/>
      <c r="AI59" s="278"/>
      <c r="AJ59" s="278"/>
      <c r="AK59" s="278"/>
      <c r="AL59" s="278"/>
      <c r="AM59" s="176"/>
      <c r="AN59" s="278"/>
      <c r="AO59" s="278"/>
      <c r="AP59" s="278"/>
      <c r="AQ59" s="278"/>
      <c r="AR59" s="278"/>
      <c r="AS59" s="278"/>
      <c r="AT59" s="278"/>
      <c r="AU59" s="176"/>
      <c r="AV59" s="278"/>
      <c r="AW59" s="278"/>
      <c r="AX59" s="278"/>
      <c r="AY59" s="278"/>
      <c r="AZ59" s="278"/>
      <c r="BA59" s="278"/>
      <c r="BB59" s="278"/>
      <c r="BC59" s="172"/>
      <c r="BD59" s="278"/>
      <c r="BE59" s="278"/>
      <c r="BF59" s="278"/>
      <c r="BG59" s="279"/>
      <c r="BH59" s="279"/>
      <c r="BI59" s="279"/>
      <c r="BJ59" s="279"/>
      <c r="BK59" s="176"/>
    </row>
    <row r="60" spans="1:63" ht="27.75" customHeight="1">
      <c r="A60" s="278"/>
      <c r="B60" s="278"/>
      <c r="C60" s="278"/>
      <c r="D60" s="278"/>
      <c r="E60" s="278"/>
      <c r="F60" s="278"/>
      <c r="G60" s="176"/>
      <c r="H60" s="278"/>
      <c r="I60" s="278"/>
      <c r="J60" s="278"/>
      <c r="K60" s="278"/>
      <c r="L60" s="278"/>
      <c r="M60" s="278"/>
      <c r="N60" s="278"/>
      <c r="O60" s="176"/>
      <c r="P60" s="278"/>
      <c r="Q60" s="278"/>
      <c r="R60" s="278"/>
      <c r="S60" s="278"/>
      <c r="T60" s="278"/>
      <c r="U60" s="278"/>
      <c r="V60" s="278"/>
      <c r="W60" s="177"/>
      <c r="X60" s="278"/>
      <c r="Y60" s="278"/>
      <c r="Z60" s="278"/>
      <c r="AA60" s="278"/>
      <c r="AB60" s="278"/>
      <c r="AC60" s="278"/>
      <c r="AD60" s="278"/>
      <c r="AE60" s="176"/>
      <c r="AF60" s="278"/>
      <c r="AG60" s="278"/>
      <c r="AH60" s="278"/>
      <c r="AI60" s="278"/>
      <c r="AJ60" s="278"/>
      <c r="AK60" s="278"/>
      <c r="AL60" s="278"/>
      <c r="AM60" s="176"/>
      <c r="AN60" s="278"/>
      <c r="AO60" s="278"/>
      <c r="AP60" s="278"/>
      <c r="AQ60" s="278"/>
      <c r="AR60" s="278"/>
      <c r="AS60" s="278"/>
      <c r="AT60" s="278"/>
      <c r="AU60" s="176"/>
      <c r="AV60" s="278"/>
      <c r="AW60" s="278"/>
      <c r="AX60" s="278"/>
      <c r="AY60" s="278"/>
      <c r="AZ60" s="278"/>
      <c r="BA60" s="278"/>
      <c r="BB60" s="278"/>
      <c r="BC60" s="172"/>
      <c r="BD60" s="278"/>
      <c r="BE60" s="278"/>
      <c r="BF60" s="278"/>
      <c r="BG60" s="279"/>
      <c r="BH60" s="279"/>
      <c r="BI60" s="279"/>
      <c r="BJ60" s="279"/>
      <c r="BK60" s="176"/>
    </row>
  </sheetData>
  <sheetProtection/>
  <mergeCells count="644">
    <mergeCell ref="AW40:AY40"/>
    <mergeCell ref="T40:V40"/>
    <mergeCell ref="W40:Y40"/>
    <mergeCell ref="Z40:AB40"/>
    <mergeCell ref="AC40:AE40"/>
    <mergeCell ref="AF40:AG40"/>
    <mergeCell ref="B40:D40"/>
    <mergeCell ref="E40:G40"/>
    <mergeCell ref="H40:J40"/>
    <mergeCell ref="K40:M40"/>
    <mergeCell ref="N40:P40"/>
    <mergeCell ref="Q40:S40"/>
    <mergeCell ref="AJ39:AL39"/>
    <mergeCell ref="AM39:AO39"/>
    <mergeCell ref="AP39:AR39"/>
    <mergeCell ref="AS39:AV39"/>
    <mergeCell ref="AW39:AY39"/>
    <mergeCell ref="AH40:AI40"/>
    <mergeCell ref="AJ40:AL40"/>
    <mergeCell ref="AM40:AO40"/>
    <mergeCell ref="AP40:AR40"/>
    <mergeCell ref="AS40:AV40"/>
    <mergeCell ref="T39:V39"/>
    <mergeCell ref="W39:Y39"/>
    <mergeCell ref="Z39:AB39"/>
    <mergeCell ref="AC39:AE39"/>
    <mergeCell ref="AF39:AG39"/>
    <mergeCell ref="AH39:AI39"/>
    <mergeCell ref="B39:D39"/>
    <mergeCell ref="E39:G39"/>
    <mergeCell ref="H39:J39"/>
    <mergeCell ref="K39:M39"/>
    <mergeCell ref="N39:P39"/>
    <mergeCell ref="Q39:S39"/>
    <mergeCell ref="AH38:AI38"/>
    <mergeCell ref="AJ38:AL38"/>
    <mergeCell ref="AM38:AO38"/>
    <mergeCell ref="AP38:AR38"/>
    <mergeCell ref="AS38:AV38"/>
    <mergeCell ref="AW38:AY38"/>
    <mergeCell ref="Q38:S38"/>
    <mergeCell ref="T38:V38"/>
    <mergeCell ref="W38:Y38"/>
    <mergeCell ref="Z38:AB38"/>
    <mergeCell ref="AC38:AE38"/>
    <mergeCell ref="AF38:AG38"/>
    <mergeCell ref="AJ37:AL37"/>
    <mergeCell ref="AM37:AO37"/>
    <mergeCell ref="AP37:AR37"/>
    <mergeCell ref="AS37:AV37"/>
    <mergeCell ref="AW37:AY37"/>
    <mergeCell ref="B38:D38"/>
    <mergeCell ref="E38:G38"/>
    <mergeCell ref="H38:J38"/>
    <mergeCell ref="K38:M38"/>
    <mergeCell ref="N38:P38"/>
    <mergeCell ref="T37:V37"/>
    <mergeCell ref="W37:Y37"/>
    <mergeCell ref="Z37:AB37"/>
    <mergeCell ref="AC37:AE37"/>
    <mergeCell ref="AF37:AG37"/>
    <mergeCell ref="AH37:AI37"/>
    <mergeCell ref="AM36:AO36"/>
    <mergeCell ref="AP36:AR36"/>
    <mergeCell ref="AS36:AV36"/>
    <mergeCell ref="AW36:AY36"/>
    <mergeCell ref="B37:D37"/>
    <mergeCell ref="E37:G37"/>
    <mergeCell ref="H37:J37"/>
    <mergeCell ref="K37:M37"/>
    <mergeCell ref="N37:P37"/>
    <mergeCell ref="Q37:S37"/>
    <mergeCell ref="W36:Y36"/>
    <mergeCell ref="Z36:AB36"/>
    <mergeCell ref="AC36:AE36"/>
    <mergeCell ref="AF36:AG36"/>
    <mergeCell ref="AH36:AI36"/>
    <mergeCell ref="AJ36:AL36"/>
    <mergeCell ref="AP35:AR35"/>
    <mergeCell ref="AS35:AV35"/>
    <mergeCell ref="AW35:AY35"/>
    <mergeCell ref="B36:D36"/>
    <mergeCell ref="E36:G36"/>
    <mergeCell ref="H36:J36"/>
    <mergeCell ref="K36:M36"/>
    <mergeCell ref="N36:P36"/>
    <mergeCell ref="Q36:S36"/>
    <mergeCell ref="T36:V36"/>
    <mergeCell ref="Z35:AB35"/>
    <mergeCell ref="AC35:AE35"/>
    <mergeCell ref="AF35:AG35"/>
    <mergeCell ref="AH35:AI35"/>
    <mergeCell ref="AJ35:AL35"/>
    <mergeCell ref="AM35:AO35"/>
    <mergeCell ref="AM34:AO34"/>
    <mergeCell ref="AP34:AR34"/>
    <mergeCell ref="B35:D35"/>
    <mergeCell ref="E35:G35"/>
    <mergeCell ref="H35:J35"/>
    <mergeCell ref="K35:M35"/>
    <mergeCell ref="N35:P35"/>
    <mergeCell ref="Q35:S35"/>
    <mergeCell ref="T35:V35"/>
    <mergeCell ref="W35:Y35"/>
    <mergeCell ref="Q34:S34"/>
    <mergeCell ref="T34:V34"/>
    <mergeCell ref="W34:Y34"/>
    <mergeCell ref="Z34:AB34"/>
    <mergeCell ref="AC34:AE34"/>
    <mergeCell ref="AF34:AG34"/>
    <mergeCell ref="B33:G33"/>
    <mergeCell ref="H33:M33"/>
    <mergeCell ref="N33:S33"/>
    <mergeCell ref="T33:V33"/>
    <mergeCell ref="W33:Y33"/>
    <mergeCell ref="B34:D34"/>
    <mergeCell ref="E34:G34"/>
    <mergeCell ref="H34:J34"/>
    <mergeCell ref="K34:M34"/>
    <mergeCell ref="N34:P34"/>
    <mergeCell ref="AC33:AE33"/>
    <mergeCell ref="AF33:AG33"/>
    <mergeCell ref="AH33:AI33"/>
    <mergeCell ref="AP31:AR33"/>
    <mergeCell ref="AS31:AV34"/>
    <mergeCell ref="AW31:AY34"/>
    <mergeCell ref="AC32:AI32"/>
    <mergeCell ref="AJ32:AL33"/>
    <mergeCell ref="AH34:AI34"/>
    <mergeCell ref="AJ34:AL34"/>
    <mergeCell ref="AW29:AY29"/>
    <mergeCell ref="AZ29:BC29"/>
    <mergeCell ref="BD29:BF29"/>
    <mergeCell ref="A31:A34"/>
    <mergeCell ref="B31:S32"/>
    <mergeCell ref="T31:AB32"/>
    <mergeCell ref="AC31:AI31"/>
    <mergeCell ref="AJ31:AL31"/>
    <mergeCell ref="AM31:AO33"/>
    <mergeCell ref="Z33:AB33"/>
    <mergeCell ref="AH29:AI29"/>
    <mergeCell ref="AJ29:AL29"/>
    <mergeCell ref="AM29:AN29"/>
    <mergeCell ref="AO29:AP29"/>
    <mergeCell ref="AQ29:AS29"/>
    <mergeCell ref="AT29:AV29"/>
    <mergeCell ref="Q29:S29"/>
    <mergeCell ref="T29:V29"/>
    <mergeCell ref="W29:Y29"/>
    <mergeCell ref="Z29:AB29"/>
    <mergeCell ref="AC29:AE29"/>
    <mergeCell ref="AF29:AG29"/>
    <mergeCell ref="AQ28:AS28"/>
    <mergeCell ref="AT28:AV28"/>
    <mergeCell ref="AW28:AY28"/>
    <mergeCell ref="AZ28:BC28"/>
    <mergeCell ref="BD28:BF28"/>
    <mergeCell ref="B29:D29"/>
    <mergeCell ref="E29:G29"/>
    <mergeCell ref="H29:J29"/>
    <mergeCell ref="K29:M29"/>
    <mergeCell ref="N29:P29"/>
    <mergeCell ref="AC28:AE28"/>
    <mergeCell ref="AF28:AG28"/>
    <mergeCell ref="AH28:AI28"/>
    <mergeCell ref="AJ28:AL28"/>
    <mergeCell ref="AM28:AN28"/>
    <mergeCell ref="AO28:AP28"/>
    <mergeCell ref="BD27:BF27"/>
    <mergeCell ref="B28:D28"/>
    <mergeCell ref="E28:G28"/>
    <mergeCell ref="H28:J28"/>
    <mergeCell ref="K28:M28"/>
    <mergeCell ref="N28:P28"/>
    <mergeCell ref="Q28:S28"/>
    <mergeCell ref="T28:V28"/>
    <mergeCell ref="W28:Y28"/>
    <mergeCell ref="Z28:AB28"/>
    <mergeCell ref="AM27:AN27"/>
    <mergeCell ref="AO27:AP27"/>
    <mergeCell ref="AQ27:AS27"/>
    <mergeCell ref="AT27:AV27"/>
    <mergeCell ref="AW27:AY27"/>
    <mergeCell ref="AZ27:BC27"/>
    <mergeCell ref="W27:Y27"/>
    <mergeCell ref="Z27:AB27"/>
    <mergeCell ref="AC27:AE27"/>
    <mergeCell ref="AF27:AG27"/>
    <mergeCell ref="AH27:AI27"/>
    <mergeCell ref="AJ27:AL27"/>
    <mergeCell ref="AW26:AY26"/>
    <mergeCell ref="AZ26:BC26"/>
    <mergeCell ref="BD26:BF26"/>
    <mergeCell ref="B27:D27"/>
    <mergeCell ref="E27:G27"/>
    <mergeCell ref="H27:J27"/>
    <mergeCell ref="K27:M27"/>
    <mergeCell ref="N27:P27"/>
    <mergeCell ref="Q27:S27"/>
    <mergeCell ref="T27:V27"/>
    <mergeCell ref="AH26:AI26"/>
    <mergeCell ref="AJ26:AL26"/>
    <mergeCell ref="AM26:AN26"/>
    <mergeCell ref="AO26:AP26"/>
    <mergeCell ref="AQ26:AS26"/>
    <mergeCell ref="AT26:AV26"/>
    <mergeCell ref="Q26:S26"/>
    <mergeCell ref="T26:V26"/>
    <mergeCell ref="W26:Y26"/>
    <mergeCell ref="Z26:AB26"/>
    <mergeCell ref="AC26:AE26"/>
    <mergeCell ref="AF26:AG26"/>
    <mergeCell ref="AQ25:AS25"/>
    <mergeCell ref="AT25:AV25"/>
    <mergeCell ref="AW25:AY25"/>
    <mergeCell ref="AZ25:BC25"/>
    <mergeCell ref="BD25:BF25"/>
    <mergeCell ref="B26:D26"/>
    <mergeCell ref="E26:G26"/>
    <mergeCell ref="H26:J26"/>
    <mergeCell ref="K26:M26"/>
    <mergeCell ref="N26:P26"/>
    <mergeCell ref="AC25:AE25"/>
    <mergeCell ref="AF25:AG25"/>
    <mergeCell ref="AH25:AI25"/>
    <mergeCell ref="AJ25:AL25"/>
    <mergeCell ref="AM25:AN25"/>
    <mergeCell ref="AO25:AP25"/>
    <mergeCell ref="BD24:BF24"/>
    <mergeCell ref="B25:D25"/>
    <mergeCell ref="E25:G25"/>
    <mergeCell ref="H25:J25"/>
    <mergeCell ref="K25:M25"/>
    <mergeCell ref="N25:P25"/>
    <mergeCell ref="Q25:S25"/>
    <mergeCell ref="T25:V25"/>
    <mergeCell ref="W25:Y25"/>
    <mergeCell ref="Z25:AB25"/>
    <mergeCell ref="AM24:AN24"/>
    <mergeCell ref="AO24:AP24"/>
    <mergeCell ref="AQ24:AS24"/>
    <mergeCell ref="AT24:AV24"/>
    <mergeCell ref="AW24:AY24"/>
    <mergeCell ref="AZ24:BC24"/>
    <mergeCell ref="W24:Y24"/>
    <mergeCell ref="Z24:AB24"/>
    <mergeCell ref="AC24:AE24"/>
    <mergeCell ref="AF24:AG24"/>
    <mergeCell ref="AH24:AI24"/>
    <mergeCell ref="AJ24:AL24"/>
    <mergeCell ref="AQ23:AS23"/>
    <mergeCell ref="AT23:AV23"/>
    <mergeCell ref="AW23:AY23"/>
    <mergeCell ref="B24:D24"/>
    <mergeCell ref="E24:G24"/>
    <mergeCell ref="H24:J24"/>
    <mergeCell ref="K24:M24"/>
    <mergeCell ref="N24:P24"/>
    <mergeCell ref="Q24:S24"/>
    <mergeCell ref="T24:V24"/>
    <mergeCell ref="T23:V23"/>
    <mergeCell ref="W23:Y23"/>
    <mergeCell ref="Z23:AB23"/>
    <mergeCell ref="AC23:AE23"/>
    <mergeCell ref="AF23:AG23"/>
    <mergeCell ref="AH23:AI23"/>
    <mergeCell ref="B23:D23"/>
    <mergeCell ref="E23:G23"/>
    <mergeCell ref="H23:J23"/>
    <mergeCell ref="K23:M23"/>
    <mergeCell ref="N23:P23"/>
    <mergeCell ref="Q23:S23"/>
    <mergeCell ref="AO22:AP22"/>
    <mergeCell ref="AJ23:AL23"/>
    <mergeCell ref="AM23:AN23"/>
    <mergeCell ref="W22:Y22"/>
    <mergeCell ref="Z22:AB22"/>
    <mergeCell ref="AC22:AE22"/>
    <mergeCell ref="AF22:AG22"/>
    <mergeCell ref="AH22:AI22"/>
    <mergeCell ref="AJ22:AL22"/>
    <mergeCell ref="AO23:AP23"/>
    <mergeCell ref="H22:M22"/>
    <mergeCell ref="N22:S22"/>
    <mergeCell ref="T22:V22"/>
    <mergeCell ref="AW20:AY22"/>
    <mergeCell ref="AZ20:BC23"/>
    <mergeCell ref="BD20:BF23"/>
    <mergeCell ref="AC21:AI21"/>
    <mergeCell ref="AJ21:AP21"/>
    <mergeCell ref="AQ21:AS22"/>
    <mergeCell ref="AM22:AN22"/>
    <mergeCell ref="AZ18:BB18"/>
    <mergeCell ref="BC18:BF18"/>
    <mergeCell ref="BG18:BI18"/>
    <mergeCell ref="A20:A23"/>
    <mergeCell ref="B20:S21"/>
    <mergeCell ref="T20:AB21"/>
    <mergeCell ref="AC20:AP20"/>
    <mergeCell ref="AQ20:AS20"/>
    <mergeCell ref="AT20:AV22"/>
    <mergeCell ref="B22:G22"/>
    <mergeCell ref="AJ18:AL18"/>
    <mergeCell ref="AM18:AN18"/>
    <mergeCell ref="AO18:AP18"/>
    <mergeCell ref="AQ18:AS18"/>
    <mergeCell ref="AT18:AV18"/>
    <mergeCell ref="AW18:AY18"/>
    <mergeCell ref="T18:V18"/>
    <mergeCell ref="W18:Y18"/>
    <mergeCell ref="Z18:AB18"/>
    <mergeCell ref="AC18:AE18"/>
    <mergeCell ref="AF18:AG18"/>
    <mergeCell ref="AH18:AI18"/>
    <mergeCell ref="B18:D18"/>
    <mergeCell ref="E18:G18"/>
    <mergeCell ref="H18:J18"/>
    <mergeCell ref="K18:M18"/>
    <mergeCell ref="N18:P18"/>
    <mergeCell ref="Q18:S18"/>
    <mergeCell ref="AQ17:AS17"/>
    <mergeCell ref="AT17:AV17"/>
    <mergeCell ref="AW17:AY17"/>
    <mergeCell ref="AZ17:BB17"/>
    <mergeCell ref="BC17:BF17"/>
    <mergeCell ref="BG17:BI17"/>
    <mergeCell ref="AC17:AE17"/>
    <mergeCell ref="AF17:AG17"/>
    <mergeCell ref="AH17:AI17"/>
    <mergeCell ref="AJ17:AL17"/>
    <mergeCell ref="AM17:AN17"/>
    <mergeCell ref="AO17:AP17"/>
    <mergeCell ref="BG16:BI16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AO16:AP16"/>
    <mergeCell ref="AQ16:AS16"/>
    <mergeCell ref="AT16:AV16"/>
    <mergeCell ref="AW16:AY16"/>
    <mergeCell ref="AZ16:BB16"/>
    <mergeCell ref="BC16:BF16"/>
    <mergeCell ref="Z16:AB16"/>
    <mergeCell ref="AC16:AE16"/>
    <mergeCell ref="AF16:AG16"/>
    <mergeCell ref="AH16:AI16"/>
    <mergeCell ref="AJ16:AL16"/>
    <mergeCell ref="AM16:AN16"/>
    <mergeCell ref="BC15:BF15"/>
    <mergeCell ref="BG15:BI15"/>
    <mergeCell ref="B16:D16"/>
    <mergeCell ref="E16:G16"/>
    <mergeCell ref="H16:J16"/>
    <mergeCell ref="K16:M16"/>
    <mergeCell ref="N16:P16"/>
    <mergeCell ref="Q16:S16"/>
    <mergeCell ref="T16:V16"/>
    <mergeCell ref="W16:Y16"/>
    <mergeCell ref="AM15:AN15"/>
    <mergeCell ref="AO15:AP15"/>
    <mergeCell ref="AQ15:AS15"/>
    <mergeCell ref="AT15:AV15"/>
    <mergeCell ref="AW15:AY15"/>
    <mergeCell ref="AZ15:BB15"/>
    <mergeCell ref="W15:Y15"/>
    <mergeCell ref="Z15:AB15"/>
    <mergeCell ref="AC15:AE15"/>
    <mergeCell ref="AF15:AG15"/>
    <mergeCell ref="AH15:AI15"/>
    <mergeCell ref="AJ15:AL15"/>
    <mergeCell ref="AZ14:BB14"/>
    <mergeCell ref="BC14:BF14"/>
    <mergeCell ref="BG14:BI14"/>
    <mergeCell ref="B15:D15"/>
    <mergeCell ref="E15:G15"/>
    <mergeCell ref="H15:J15"/>
    <mergeCell ref="K15:M15"/>
    <mergeCell ref="N15:P15"/>
    <mergeCell ref="Q15:S15"/>
    <mergeCell ref="T15:V15"/>
    <mergeCell ref="AJ14:AL14"/>
    <mergeCell ref="AM14:AN14"/>
    <mergeCell ref="AO14:AP14"/>
    <mergeCell ref="AQ14:AS14"/>
    <mergeCell ref="AT14:AV14"/>
    <mergeCell ref="AW14:AY14"/>
    <mergeCell ref="T14:V14"/>
    <mergeCell ref="W14:Y14"/>
    <mergeCell ref="Z14:AB14"/>
    <mergeCell ref="AC14:AE14"/>
    <mergeCell ref="AF14:AG14"/>
    <mergeCell ref="AH14:AI14"/>
    <mergeCell ref="B14:D14"/>
    <mergeCell ref="E14:G14"/>
    <mergeCell ref="H14:J14"/>
    <mergeCell ref="K14:M14"/>
    <mergeCell ref="N14:P14"/>
    <mergeCell ref="Q14:S14"/>
    <mergeCell ref="AQ13:AS13"/>
    <mergeCell ref="AT13:AV13"/>
    <mergeCell ref="AW13:AY13"/>
    <mergeCell ref="AZ13:BB13"/>
    <mergeCell ref="BC13:BF13"/>
    <mergeCell ref="BG13:BI13"/>
    <mergeCell ref="AC13:AE13"/>
    <mergeCell ref="AF13:AG13"/>
    <mergeCell ref="AH13:AI13"/>
    <mergeCell ref="AJ13:AL13"/>
    <mergeCell ref="AM13:AN13"/>
    <mergeCell ref="AO13:AP13"/>
    <mergeCell ref="BG12:BI12"/>
    <mergeCell ref="B13:D13"/>
    <mergeCell ref="E13:G13"/>
    <mergeCell ref="H13:J13"/>
    <mergeCell ref="K13:M13"/>
    <mergeCell ref="N13:P13"/>
    <mergeCell ref="Q13:S13"/>
    <mergeCell ref="T13:V13"/>
    <mergeCell ref="W13:Y13"/>
    <mergeCell ref="Z13:AB13"/>
    <mergeCell ref="AO12:AP12"/>
    <mergeCell ref="AQ12:AS12"/>
    <mergeCell ref="AT12:AV12"/>
    <mergeCell ref="AW12:AY12"/>
    <mergeCell ref="AZ12:BB12"/>
    <mergeCell ref="BC12:BF12"/>
    <mergeCell ref="Z12:AB12"/>
    <mergeCell ref="AC12:AE12"/>
    <mergeCell ref="AF12:AG12"/>
    <mergeCell ref="AH12:AI12"/>
    <mergeCell ref="AJ12:AL12"/>
    <mergeCell ref="AM12:AN12"/>
    <mergeCell ref="BC11:BF11"/>
    <mergeCell ref="BG11:BI11"/>
    <mergeCell ref="B12:D12"/>
    <mergeCell ref="E12:G12"/>
    <mergeCell ref="H12:J12"/>
    <mergeCell ref="K12:M12"/>
    <mergeCell ref="N12:P12"/>
    <mergeCell ref="Q12:S12"/>
    <mergeCell ref="T12:V12"/>
    <mergeCell ref="W12:Y12"/>
    <mergeCell ref="AM11:AN11"/>
    <mergeCell ref="AO11:AP11"/>
    <mergeCell ref="AQ11:AS11"/>
    <mergeCell ref="AT11:AV11"/>
    <mergeCell ref="AW11:AY11"/>
    <mergeCell ref="AZ11:BB11"/>
    <mergeCell ref="W11:Y11"/>
    <mergeCell ref="Z11:AB11"/>
    <mergeCell ref="AC11:AE11"/>
    <mergeCell ref="AF11:AG11"/>
    <mergeCell ref="AH11:AI11"/>
    <mergeCell ref="AJ11:AL11"/>
    <mergeCell ref="AZ10:BB10"/>
    <mergeCell ref="BC10:BF10"/>
    <mergeCell ref="BG10:BI10"/>
    <mergeCell ref="B11:D11"/>
    <mergeCell ref="E11:G11"/>
    <mergeCell ref="H11:J11"/>
    <mergeCell ref="K11:M11"/>
    <mergeCell ref="N11:P11"/>
    <mergeCell ref="Q11:S11"/>
    <mergeCell ref="T11:V11"/>
    <mergeCell ref="AJ10:AL10"/>
    <mergeCell ref="AM10:AN10"/>
    <mergeCell ref="AO10:AP10"/>
    <mergeCell ref="AQ10:AS10"/>
    <mergeCell ref="AT10:AV10"/>
    <mergeCell ref="AW10:AY10"/>
    <mergeCell ref="T10:V10"/>
    <mergeCell ref="W10:Y10"/>
    <mergeCell ref="Z10:AB10"/>
    <mergeCell ref="AC10:AE10"/>
    <mergeCell ref="AF10:AG10"/>
    <mergeCell ref="AH10:AI10"/>
    <mergeCell ref="B10:D10"/>
    <mergeCell ref="E10:G10"/>
    <mergeCell ref="H10:J10"/>
    <mergeCell ref="K10:M10"/>
    <mergeCell ref="N10:P10"/>
    <mergeCell ref="Q10:S10"/>
    <mergeCell ref="AQ9:AS9"/>
    <mergeCell ref="AT9:AV9"/>
    <mergeCell ref="AW9:AY9"/>
    <mergeCell ref="AZ9:BB9"/>
    <mergeCell ref="BC9:BF9"/>
    <mergeCell ref="BG9:BI9"/>
    <mergeCell ref="AC9:AE9"/>
    <mergeCell ref="AF9:AG9"/>
    <mergeCell ref="AH9:AI9"/>
    <mergeCell ref="AJ9:AL9"/>
    <mergeCell ref="AM9:AN9"/>
    <mergeCell ref="AO9:AP9"/>
    <mergeCell ref="BG8:BI8"/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O8:AP8"/>
    <mergeCell ref="AQ8:AS8"/>
    <mergeCell ref="AT8:AV8"/>
    <mergeCell ref="AW8:AY8"/>
    <mergeCell ref="AZ8:BB8"/>
    <mergeCell ref="BC8:BF8"/>
    <mergeCell ref="Z8:AB8"/>
    <mergeCell ref="AC8:AE8"/>
    <mergeCell ref="AF8:AG8"/>
    <mergeCell ref="AH8:AI8"/>
    <mergeCell ref="AJ8:AL8"/>
    <mergeCell ref="AM8:AN8"/>
    <mergeCell ref="BC7:BF7"/>
    <mergeCell ref="BG7:BI7"/>
    <mergeCell ref="B8:D8"/>
    <mergeCell ref="E8:G8"/>
    <mergeCell ref="H8:J8"/>
    <mergeCell ref="K8:M8"/>
    <mergeCell ref="N8:P8"/>
    <mergeCell ref="Q8:S8"/>
    <mergeCell ref="T8:V8"/>
    <mergeCell ref="W8:Y8"/>
    <mergeCell ref="AM7:AN7"/>
    <mergeCell ref="AO7:AP7"/>
    <mergeCell ref="AQ7:AS7"/>
    <mergeCell ref="AT7:AV7"/>
    <mergeCell ref="AW7:AY7"/>
    <mergeCell ref="AZ7:BB7"/>
    <mergeCell ref="W7:Y7"/>
    <mergeCell ref="Z7:AB7"/>
    <mergeCell ref="AC7:AE7"/>
    <mergeCell ref="AF7:AG7"/>
    <mergeCell ref="AH7:AI7"/>
    <mergeCell ref="AJ7:AL7"/>
    <mergeCell ref="AT6:AV6"/>
    <mergeCell ref="AW6:AY6"/>
    <mergeCell ref="AZ6:BB6"/>
    <mergeCell ref="B7:D7"/>
    <mergeCell ref="E7:G7"/>
    <mergeCell ref="H7:J7"/>
    <mergeCell ref="K7:M7"/>
    <mergeCell ref="N7:P7"/>
    <mergeCell ref="Q7:S7"/>
    <mergeCell ref="T7:V7"/>
    <mergeCell ref="AC6:AE6"/>
    <mergeCell ref="AF6:AG6"/>
    <mergeCell ref="AH6:AI6"/>
    <mergeCell ref="AM6:AN6"/>
    <mergeCell ref="AO6:AP6"/>
    <mergeCell ref="AQ6:AS6"/>
    <mergeCell ref="AJ5:AL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BC3:BF6"/>
    <mergeCell ref="BG3:BI6"/>
    <mergeCell ref="AC4:AI4"/>
    <mergeCell ref="AJ4:AP4"/>
    <mergeCell ref="AQ4:AS5"/>
    <mergeCell ref="AT4:AV5"/>
    <mergeCell ref="AM5:AN5"/>
    <mergeCell ref="AO5:AP5"/>
    <mergeCell ref="AJ6:AL6"/>
    <mergeCell ref="AC5:AE5"/>
    <mergeCell ref="AW3:AY5"/>
    <mergeCell ref="B5:G5"/>
    <mergeCell ref="H5:M5"/>
    <mergeCell ref="N5:S5"/>
    <mergeCell ref="T5:V5"/>
    <mergeCell ref="AZ3:BB5"/>
    <mergeCell ref="W5:Y5"/>
    <mergeCell ref="Z5:AB5"/>
    <mergeCell ref="AF5:AG5"/>
    <mergeCell ref="AH5:AI5"/>
    <mergeCell ref="AH42:AJ43"/>
    <mergeCell ref="AK42:AK51"/>
    <mergeCell ref="AL42:AO43"/>
    <mergeCell ref="A2:BE2"/>
    <mergeCell ref="BF2:BI2"/>
    <mergeCell ref="A3:A6"/>
    <mergeCell ref="B3:S4"/>
    <mergeCell ref="T3:AB4"/>
    <mergeCell ref="AC3:AP3"/>
    <mergeCell ref="AQ3:AV3"/>
    <mergeCell ref="U42:W43"/>
    <mergeCell ref="X42:X51"/>
    <mergeCell ref="Y42:AA43"/>
    <mergeCell ref="AB42:AB51"/>
    <mergeCell ref="AC42:AF43"/>
    <mergeCell ref="AG42:AG51"/>
    <mergeCell ref="A41:BB41"/>
    <mergeCell ref="BC41:BK41"/>
    <mergeCell ref="A42:B51"/>
    <mergeCell ref="C42:F43"/>
    <mergeCell ref="G42:G51"/>
    <mergeCell ref="H42:J43"/>
    <mergeCell ref="K42:K51"/>
    <mergeCell ref="L42:O43"/>
    <mergeCell ref="P42:S43"/>
    <mergeCell ref="T42:T51"/>
    <mergeCell ref="BI42:BI51"/>
    <mergeCell ref="BJ42:BJ51"/>
    <mergeCell ref="AP42:AS43"/>
    <mergeCell ref="AT42:AT51"/>
    <mergeCell ref="AU42:AW43"/>
    <mergeCell ref="AX42:AX51"/>
    <mergeCell ref="AY42:BB43"/>
    <mergeCell ref="BC42:BC51"/>
    <mergeCell ref="BK42:BK51"/>
    <mergeCell ref="BF44:BF51"/>
    <mergeCell ref="BG44:BG51"/>
    <mergeCell ref="A52:B52"/>
    <mergeCell ref="A53:B53"/>
    <mergeCell ref="A54:B54"/>
    <mergeCell ref="BD42:BD51"/>
    <mergeCell ref="BE42:BE51"/>
    <mergeCell ref="BF42:BG43"/>
    <mergeCell ref="BH42:BH51"/>
    <mergeCell ref="BD56:BF60"/>
    <mergeCell ref="BG56:BJ60"/>
    <mergeCell ref="BB55:BC55"/>
    <mergeCell ref="A56:F60"/>
    <mergeCell ref="H56:N60"/>
    <mergeCell ref="P56:V60"/>
    <mergeCell ref="X56:AD60"/>
    <mergeCell ref="AF56:AL60"/>
    <mergeCell ref="AN56:AT60"/>
    <mergeCell ref="AV56:BB60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C87"/>
  <sheetViews>
    <sheetView zoomScale="90" zoomScaleNormal="90" zoomScaleSheetLayoutView="130" zoomScalePageLayoutView="0" workbookViewId="0" topLeftCell="A62">
      <selection activeCell="R16" sqref="R16"/>
    </sheetView>
  </sheetViews>
  <sheetFormatPr defaultColWidth="9.33203125" defaultRowHeight="10.5"/>
  <cols>
    <col min="1" max="1" width="6" style="25" customWidth="1"/>
    <col min="2" max="2" width="13.5" style="25" customWidth="1"/>
    <col min="3" max="3" width="40.66015625" style="25" customWidth="1"/>
    <col min="4" max="4" width="9" style="26" customWidth="1"/>
    <col min="5" max="5" width="9.16015625" style="26" customWidth="1"/>
    <col min="6" max="6" width="9.5" style="26" customWidth="1"/>
    <col min="7" max="7" width="9.16015625" style="26" customWidth="1"/>
    <col min="8" max="8" width="9.33203125" style="26" customWidth="1"/>
    <col min="9" max="9" width="8.5" style="26" customWidth="1"/>
    <col min="10" max="10" width="8" style="26" customWidth="1"/>
    <col min="11" max="13" width="8.33203125" style="26" customWidth="1"/>
    <col min="14" max="14" width="7.66015625" style="26" customWidth="1"/>
    <col min="15" max="21" width="7.83203125" style="26" customWidth="1"/>
    <col min="22" max="22" width="9.16015625" style="26" customWidth="1"/>
    <col min="23" max="23" width="10" style="26" customWidth="1"/>
    <col min="24" max="24" width="9.16015625" style="26" customWidth="1"/>
    <col min="25" max="25" width="9.33203125" style="26" customWidth="1"/>
    <col min="26" max="26" width="9.16015625" style="26" customWidth="1"/>
    <col min="27" max="27" width="9.33203125" style="26" customWidth="1"/>
    <col min="28" max="16384" width="9.33203125" style="25" customWidth="1"/>
  </cols>
  <sheetData>
    <row r="1" ht="15" customHeight="1"/>
    <row r="2" spans="2:27" ht="20.25">
      <c r="B2" s="341" t="s">
        <v>120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</row>
    <row r="3" spans="2:27" ht="5.25" customHeight="1"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</row>
    <row r="4" spans="2:27" s="27" customFormat="1" ht="24" customHeight="1">
      <c r="B4" s="343" t="s">
        <v>22</v>
      </c>
      <c r="C4" s="346" t="s">
        <v>121</v>
      </c>
      <c r="D4" s="363" t="s">
        <v>94</v>
      </c>
      <c r="E4" s="364"/>
      <c r="F4" s="364"/>
      <c r="G4" s="364"/>
      <c r="H4" s="365"/>
      <c r="I4" s="349" t="s">
        <v>122</v>
      </c>
      <c r="J4" s="349"/>
      <c r="K4" s="349"/>
      <c r="L4" s="349"/>
      <c r="M4" s="349"/>
      <c r="N4" s="349"/>
      <c r="O4" s="349"/>
      <c r="P4" s="350" t="s">
        <v>123</v>
      </c>
      <c r="Q4" s="346"/>
      <c r="R4" s="380" t="s">
        <v>309</v>
      </c>
      <c r="S4" s="381"/>
      <c r="T4" s="381"/>
      <c r="U4" s="381"/>
      <c r="V4" s="335" t="s">
        <v>124</v>
      </c>
      <c r="W4" s="335"/>
      <c r="X4" s="335"/>
      <c r="Y4" s="335"/>
      <c r="Z4" s="335"/>
      <c r="AA4" s="336"/>
    </row>
    <row r="5" spans="2:27" s="27" customFormat="1" ht="17.25" customHeight="1" thickBot="1">
      <c r="B5" s="344"/>
      <c r="C5" s="347"/>
      <c r="D5" s="366"/>
      <c r="E5" s="367"/>
      <c r="F5" s="367"/>
      <c r="G5" s="367"/>
      <c r="H5" s="368"/>
      <c r="I5" s="352" t="s">
        <v>125</v>
      </c>
      <c r="J5" s="354" t="s">
        <v>126</v>
      </c>
      <c r="K5" s="347" t="s">
        <v>127</v>
      </c>
      <c r="L5" s="355"/>
      <c r="M5" s="355"/>
      <c r="N5" s="355"/>
      <c r="O5" s="355"/>
      <c r="P5" s="351"/>
      <c r="Q5" s="347"/>
      <c r="R5" s="381"/>
      <c r="S5" s="381"/>
      <c r="T5" s="381"/>
      <c r="U5" s="381"/>
      <c r="V5" s="337"/>
      <c r="W5" s="337"/>
      <c r="X5" s="337"/>
      <c r="Y5" s="337"/>
      <c r="Z5" s="337"/>
      <c r="AA5" s="338"/>
    </row>
    <row r="6" spans="2:27" s="27" customFormat="1" ht="17.25" customHeight="1" thickBot="1">
      <c r="B6" s="344"/>
      <c r="C6" s="347"/>
      <c r="D6" s="369"/>
      <c r="E6" s="370"/>
      <c r="F6" s="370"/>
      <c r="G6" s="370"/>
      <c r="H6" s="371"/>
      <c r="I6" s="352"/>
      <c r="J6" s="354"/>
      <c r="K6" s="354" t="s">
        <v>128</v>
      </c>
      <c r="L6" s="361" t="s">
        <v>170</v>
      </c>
      <c r="M6" s="356" t="s">
        <v>129</v>
      </c>
      <c r="N6" s="356"/>
      <c r="O6" s="347"/>
      <c r="P6" s="357" t="s">
        <v>75</v>
      </c>
      <c r="Q6" s="359" t="s">
        <v>172</v>
      </c>
      <c r="R6" s="382" t="s">
        <v>310</v>
      </c>
      <c r="S6" s="382" t="s">
        <v>311</v>
      </c>
      <c r="T6" s="382" t="s">
        <v>312</v>
      </c>
      <c r="U6" s="382" t="s">
        <v>59</v>
      </c>
      <c r="V6" s="339" t="s">
        <v>76</v>
      </c>
      <c r="W6" s="340"/>
      <c r="X6" s="372" t="s">
        <v>77</v>
      </c>
      <c r="Y6" s="373"/>
      <c r="Z6" s="372" t="s">
        <v>78</v>
      </c>
      <c r="AA6" s="374"/>
    </row>
    <row r="7" spans="2:28" s="27" customFormat="1" ht="135.75" customHeight="1" thickBot="1">
      <c r="B7" s="345"/>
      <c r="C7" s="348"/>
      <c r="D7" s="43" t="s">
        <v>79</v>
      </c>
      <c r="E7" s="44" t="s">
        <v>80</v>
      </c>
      <c r="F7" s="45" t="s">
        <v>93</v>
      </c>
      <c r="G7" s="46" t="s">
        <v>118</v>
      </c>
      <c r="H7" s="47" t="s">
        <v>95</v>
      </c>
      <c r="I7" s="353"/>
      <c r="J7" s="353"/>
      <c r="K7" s="353"/>
      <c r="L7" s="362"/>
      <c r="M7" s="28" t="s">
        <v>130</v>
      </c>
      <c r="N7" s="28" t="s">
        <v>131</v>
      </c>
      <c r="O7" s="42" t="s">
        <v>174</v>
      </c>
      <c r="P7" s="358"/>
      <c r="Q7" s="360"/>
      <c r="R7" s="383"/>
      <c r="S7" s="383"/>
      <c r="T7" s="383"/>
      <c r="U7" s="383"/>
      <c r="V7" s="182" t="s">
        <v>132</v>
      </c>
      <c r="W7" s="62" t="s">
        <v>133</v>
      </c>
      <c r="X7" s="61" t="s">
        <v>165</v>
      </c>
      <c r="Y7" s="62" t="s">
        <v>166</v>
      </c>
      <c r="Z7" s="61" t="s">
        <v>153</v>
      </c>
      <c r="AA7" s="99" t="s">
        <v>167</v>
      </c>
      <c r="AB7" s="27" t="s">
        <v>134</v>
      </c>
    </row>
    <row r="8" spans="2:27" ht="15" customHeight="1" thickBot="1">
      <c r="B8" s="100" t="s">
        <v>297</v>
      </c>
      <c r="C8" s="57" t="s">
        <v>298</v>
      </c>
      <c r="D8" s="84">
        <v>4</v>
      </c>
      <c r="E8" s="85"/>
      <c r="F8" s="85">
        <v>8</v>
      </c>
      <c r="G8" s="85">
        <v>1</v>
      </c>
      <c r="H8" s="86">
        <v>2</v>
      </c>
      <c r="I8" s="178">
        <v>2106</v>
      </c>
      <c r="J8" s="242">
        <f>J9+J10+J11+J12+J13+J14+J15+J16+J17+J18+J19+J20+J21+J22+J23</f>
        <v>702</v>
      </c>
      <c r="K8" s="179">
        <v>1404</v>
      </c>
      <c r="L8" s="88">
        <v>710</v>
      </c>
      <c r="M8" s="87">
        <v>662</v>
      </c>
      <c r="N8" s="87">
        <v>710</v>
      </c>
      <c r="O8" s="89">
        <v>32</v>
      </c>
      <c r="P8" s="84"/>
      <c r="Q8" s="89"/>
      <c r="R8" s="94">
        <v>40</v>
      </c>
      <c r="S8" s="94">
        <v>8</v>
      </c>
      <c r="T8" s="94">
        <v>24</v>
      </c>
      <c r="U8" s="94"/>
      <c r="V8" s="184">
        <v>612</v>
      </c>
      <c r="W8" s="90">
        <v>792</v>
      </c>
      <c r="X8" s="91"/>
      <c r="Y8" s="92"/>
      <c r="Z8" s="91"/>
      <c r="AA8" s="101"/>
    </row>
    <row r="9" spans="2:27" ht="15" customHeight="1" thickBot="1">
      <c r="B9" s="102" t="s">
        <v>176</v>
      </c>
      <c r="C9" s="82" t="s">
        <v>177</v>
      </c>
      <c r="D9" s="180" t="s">
        <v>299</v>
      </c>
      <c r="E9" s="93"/>
      <c r="F9" s="93"/>
      <c r="G9" s="93"/>
      <c r="H9" s="93"/>
      <c r="I9" s="233">
        <v>93</v>
      </c>
      <c r="J9" s="243">
        <v>30</v>
      </c>
      <c r="K9" s="233">
        <v>63</v>
      </c>
      <c r="L9" s="233">
        <v>36</v>
      </c>
      <c r="M9" s="233">
        <v>27</v>
      </c>
      <c r="N9" s="233">
        <v>36</v>
      </c>
      <c r="O9" s="234"/>
      <c r="P9" s="234"/>
      <c r="Q9" s="234"/>
      <c r="R9" s="234">
        <v>5</v>
      </c>
      <c r="S9" s="234">
        <v>1</v>
      </c>
      <c r="T9" s="234">
        <v>3</v>
      </c>
      <c r="U9" s="234"/>
      <c r="V9" s="235">
        <v>34</v>
      </c>
      <c r="W9" s="235">
        <v>29</v>
      </c>
      <c r="X9" s="95"/>
      <c r="Y9" s="95"/>
      <c r="Z9" s="95"/>
      <c r="AA9" s="95"/>
    </row>
    <row r="10" spans="2:27" ht="15" customHeight="1" thickBot="1">
      <c r="B10" s="102" t="s">
        <v>300</v>
      </c>
      <c r="C10" s="82" t="s">
        <v>178</v>
      </c>
      <c r="D10" s="181"/>
      <c r="E10" s="93"/>
      <c r="F10" s="93"/>
      <c r="G10" s="93"/>
      <c r="H10" s="93"/>
      <c r="I10" s="233">
        <v>147</v>
      </c>
      <c r="J10" s="244">
        <v>48</v>
      </c>
      <c r="K10" s="233">
        <v>99</v>
      </c>
      <c r="L10" s="233">
        <v>54</v>
      </c>
      <c r="M10" s="233">
        <v>45</v>
      </c>
      <c r="N10" s="233">
        <v>54</v>
      </c>
      <c r="O10" s="234"/>
      <c r="P10" s="234"/>
      <c r="Q10" s="234"/>
      <c r="R10" s="234">
        <v>5</v>
      </c>
      <c r="S10" s="234">
        <v>1</v>
      </c>
      <c r="T10" s="234">
        <v>3</v>
      </c>
      <c r="U10" s="234"/>
      <c r="V10" s="235">
        <v>34</v>
      </c>
      <c r="W10" s="235">
        <v>65</v>
      </c>
      <c r="X10" s="95"/>
      <c r="Y10" s="95"/>
      <c r="Z10" s="95"/>
      <c r="AA10" s="95"/>
    </row>
    <row r="11" spans="2:27" s="29" customFormat="1" ht="15" customHeight="1" thickBot="1">
      <c r="B11" s="102" t="s">
        <v>179</v>
      </c>
      <c r="C11" s="82" t="s">
        <v>1</v>
      </c>
      <c r="D11" s="93"/>
      <c r="E11" s="93" t="s">
        <v>134</v>
      </c>
      <c r="F11" s="93">
        <v>2</v>
      </c>
      <c r="G11" s="93"/>
      <c r="H11" s="93"/>
      <c r="I11" s="233">
        <v>204</v>
      </c>
      <c r="J11" s="244">
        <v>68</v>
      </c>
      <c r="K11" s="233">
        <v>136</v>
      </c>
      <c r="L11" s="233">
        <v>46</v>
      </c>
      <c r="M11" s="233">
        <v>90</v>
      </c>
      <c r="N11" s="233">
        <v>46</v>
      </c>
      <c r="O11" s="234"/>
      <c r="P11" s="234"/>
      <c r="Q11" s="234"/>
      <c r="R11" s="234"/>
      <c r="S11" s="234"/>
      <c r="T11" s="234"/>
      <c r="U11" s="234"/>
      <c r="V11" s="235">
        <v>68</v>
      </c>
      <c r="W11" s="235">
        <v>68</v>
      </c>
      <c r="X11" s="96"/>
      <c r="Y11" s="96"/>
      <c r="Z11" s="96"/>
      <c r="AA11" s="96"/>
    </row>
    <row r="12" spans="2:27" ht="15" customHeight="1" thickBot="1">
      <c r="B12" s="102" t="s">
        <v>180</v>
      </c>
      <c r="C12" s="83" t="s">
        <v>181</v>
      </c>
      <c r="D12" s="93" t="s">
        <v>301</v>
      </c>
      <c r="E12" s="93"/>
      <c r="F12" s="93"/>
      <c r="G12" s="93"/>
      <c r="H12" s="93"/>
      <c r="I12" s="233">
        <v>126</v>
      </c>
      <c r="J12" s="244">
        <v>36</v>
      </c>
      <c r="K12" s="233">
        <v>90</v>
      </c>
      <c r="L12" s="233">
        <v>52</v>
      </c>
      <c r="M12" s="233">
        <v>38</v>
      </c>
      <c r="N12" s="233">
        <v>52</v>
      </c>
      <c r="O12" s="234"/>
      <c r="P12" s="234"/>
      <c r="Q12" s="234"/>
      <c r="R12" s="234" t="s">
        <v>302</v>
      </c>
      <c r="S12" s="234" t="s">
        <v>303</v>
      </c>
      <c r="T12" s="234" t="s">
        <v>304</v>
      </c>
      <c r="U12" s="234"/>
      <c r="V12" s="235">
        <v>34</v>
      </c>
      <c r="W12" s="235">
        <v>56</v>
      </c>
      <c r="X12" s="95"/>
      <c r="Y12" s="95"/>
      <c r="Z12" s="95"/>
      <c r="AA12" s="95"/>
    </row>
    <row r="13" spans="2:27" s="29" customFormat="1" ht="15" customHeight="1" thickBot="1">
      <c r="B13" s="102" t="s">
        <v>182</v>
      </c>
      <c r="C13" s="250" t="s">
        <v>183</v>
      </c>
      <c r="D13" s="93"/>
      <c r="E13" s="93"/>
      <c r="F13" s="93">
        <v>2</v>
      </c>
      <c r="G13" s="93"/>
      <c r="H13" s="93"/>
      <c r="I13" s="233">
        <v>108</v>
      </c>
      <c r="J13" s="244">
        <v>36</v>
      </c>
      <c r="K13" s="233">
        <v>72</v>
      </c>
      <c r="L13" s="233">
        <v>28</v>
      </c>
      <c r="M13" s="233">
        <v>44</v>
      </c>
      <c r="N13" s="233">
        <v>28</v>
      </c>
      <c r="O13" s="234"/>
      <c r="P13" s="234"/>
      <c r="Q13" s="234"/>
      <c r="R13" s="234"/>
      <c r="S13" s="234"/>
      <c r="T13" s="234"/>
      <c r="U13" s="234"/>
      <c r="V13" s="235">
        <v>34</v>
      </c>
      <c r="W13" s="235">
        <v>38</v>
      </c>
      <c r="X13" s="96"/>
      <c r="Y13" s="96"/>
      <c r="Z13" s="96"/>
      <c r="AA13" s="96"/>
    </row>
    <row r="14" spans="2:27" ht="15" customHeight="1" thickBot="1">
      <c r="B14" s="102" t="s">
        <v>305</v>
      </c>
      <c r="C14" s="250" t="s">
        <v>184</v>
      </c>
      <c r="D14" s="93"/>
      <c r="E14" s="93"/>
      <c r="F14" s="93">
        <v>2</v>
      </c>
      <c r="G14" s="93"/>
      <c r="H14" s="93"/>
      <c r="I14" s="233">
        <v>108</v>
      </c>
      <c r="J14" s="244">
        <v>36</v>
      </c>
      <c r="K14" s="233">
        <v>72</v>
      </c>
      <c r="L14" s="233">
        <v>70</v>
      </c>
      <c r="M14" s="233">
        <v>2</v>
      </c>
      <c r="N14" s="233">
        <v>70</v>
      </c>
      <c r="O14" s="234"/>
      <c r="P14" s="234"/>
      <c r="Q14" s="234"/>
      <c r="R14" s="234"/>
      <c r="S14" s="234"/>
      <c r="T14" s="234"/>
      <c r="U14" s="234"/>
      <c r="V14" s="235">
        <v>34</v>
      </c>
      <c r="W14" s="235">
        <v>38</v>
      </c>
      <c r="X14" s="95"/>
      <c r="Y14" s="95"/>
      <c r="Z14" s="95"/>
      <c r="AA14" s="95"/>
    </row>
    <row r="15" spans="2:27" ht="15" customHeight="1" thickBot="1">
      <c r="B15" s="102" t="s">
        <v>185</v>
      </c>
      <c r="C15" s="250" t="s">
        <v>5</v>
      </c>
      <c r="D15" s="93">
        <v>2</v>
      </c>
      <c r="E15" s="93" t="s">
        <v>134</v>
      </c>
      <c r="F15" s="93"/>
      <c r="G15" s="93"/>
      <c r="H15" s="93" t="s">
        <v>306</v>
      </c>
      <c r="I15" s="233">
        <v>428</v>
      </c>
      <c r="J15" s="245">
        <v>140</v>
      </c>
      <c r="K15" s="233">
        <v>288</v>
      </c>
      <c r="L15" s="233">
        <v>114</v>
      </c>
      <c r="M15" s="233">
        <v>174</v>
      </c>
      <c r="N15" s="233">
        <v>114</v>
      </c>
      <c r="O15" s="234"/>
      <c r="P15" s="234"/>
      <c r="Q15" s="234"/>
      <c r="R15" s="234">
        <v>10</v>
      </c>
      <c r="S15" s="234">
        <v>2</v>
      </c>
      <c r="T15" s="234">
        <v>6</v>
      </c>
      <c r="U15" s="234"/>
      <c r="V15" s="235">
        <v>102</v>
      </c>
      <c r="W15" s="235">
        <v>186</v>
      </c>
      <c r="X15" s="95"/>
      <c r="Y15" s="95"/>
      <c r="Z15" s="95"/>
      <c r="AA15" s="95"/>
    </row>
    <row r="16" spans="2:27" ht="15" customHeight="1" thickBot="1">
      <c r="B16" s="103" t="s">
        <v>186</v>
      </c>
      <c r="C16" s="251" t="s">
        <v>159</v>
      </c>
      <c r="D16" s="59">
        <v>2</v>
      </c>
      <c r="E16" s="59"/>
      <c r="F16" s="59"/>
      <c r="G16" s="59"/>
      <c r="H16" s="59" t="s">
        <v>306</v>
      </c>
      <c r="I16" s="233">
        <v>189</v>
      </c>
      <c r="J16" s="246">
        <v>63</v>
      </c>
      <c r="K16" s="233">
        <v>126</v>
      </c>
      <c r="L16" s="233">
        <v>116</v>
      </c>
      <c r="M16" s="233">
        <v>10</v>
      </c>
      <c r="N16" s="235">
        <v>116</v>
      </c>
      <c r="O16" s="236"/>
      <c r="P16" s="234"/>
      <c r="Q16" s="234"/>
      <c r="R16" s="234">
        <v>10</v>
      </c>
      <c r="S16" s="234">
        <v>2</v>
      </c>
      <c r="T16" s="234">
        <v>6</v>
      </c>
      <c r="U16" s="234"/>
      <c r="V16" s="237">
        <v>68</v>
      </c>
      <c r="W16" s="237">
        <v>58</v>
      </c>
      <c r="X16" s="95"/>
      <c r="Y16" s="95"/>
      <c r="Z16" s="95"/>
      <c r="AA16" s="95"/>
    </row>
    <row r="17" spans="2:27" ht="15" customHeight="1" thickBot="1">
      <c r="B17" s="104" t="s">
        <v>187</v>
      </c>
      <c r="C17" s="252" t="s">
        <v>3</v>
      </c>
      <c r="D17" s="94"/>
      <c r="E17" s="94">
        <v>1</v>
      </c>
      <c r="F17" s="93">
        <v>2</v>
      </c>
      <c r="G17" s="94"/>
      <c r="H17" s="94"/>
      <c r="I17" s="233">
        <v>144</v>
      </c>
      <c r="J17" s="247">
        <v>72</v>
      </c>
      <c r="K17" s="233">
        <v>72</v>
      </c>
      <c r="L17" s="233">
        <v>58</v>
      </c>
      <c r="M17" s="233">
        <v>14</v>
      </c>
      <c r="N17" s="233">
        <v>58</v>
      </c>
      <c r="O17" s="238"/>
      <c r="P17" s="234"/>
      <c r="Q17" s="234"/>
      <c r="R17" s="234"/>
      <c r="S17" s="234"/>
      <c r="T17" s="234"/>
      <c r="U17" s="234"/>
      <c r="V17" s="235">
        <v>34</v>
      </c>
      <c r="W17" s="235">
        <v>38</v>
      </c>
      <c r="X17" s="95"/>
      <c r="Y17" s="95"/>
      <c r="Z17" s="95"/>
      <c r="AA17" s="95"/>
    </row>
    <row r="18" spans="2:27" ht="15" customHeight="1" thickBot="1">
      <c r="B18" s="102" t="s">
        <v>188</v>
      </c>
      <c r="C18" s="253" t="s">
        <v>189</v>
      </c>
      <c r="D18" s="93"/>
      <c r="E18" s="93"/>
      <c r="F18" s="93">
        <v>2</v>
      </c>
      <c r="G18" s="93"/>
      <c r="H18" s="93"/>
      <c r="I18" s="233">
        <v>102</v>
      </c>
      <c r="J18" s="244">
        <v>34</v>
      </c>
      <c r="K18" s="233">
        <v>68</v>
      </c>
      <c r="L18" s="233">
        <v>46</v>
      </c>
      <c r="M18" s="233">
        <v>22</v>
      </c>
      <c r="N18" s="235">
        <v>46</v>
      </c>
      <c r="O18" s="238"/>
      <c r="P18" s="234"/>
      <c r="Q18" s="234"/>
      <c r="R18" s="234"/>
      <c r="S18" s="234"/>
      <c r="T18" s="234"/>
      <c r="U18" s="234"/>
      <c r="V18" s="237">
        <v>34</v>
      </c>
      <c r="W18" s="237">
        <v>34</v>
      </c>
      <c r="X18" s="95"/>
      <c r="Y18" s="95"/>
      <c r="Z18" s="95"/>
      <c r="AA18" s="95"/>
    </row>
    <row r="19" spans="2:27" ht="15" customHeight="1" thickBot="1">
      <c r="B19" s="105" t="s">
        <v>190</v>
      </c>
      <c r="C19" s="254" t="s">
        <v>191</v>
      </c>
      <c r="D19" s="93"/>
      <c r="E19" s="93"/>
      <c r="F19" s="93">
        <v>2</v>
      </c>
      <c r="G19" s="93"/>
      <c r="H19" s="93"/>
      <c r="I19" s="233">
        <v>158</v>
      </c>
      <c r="J19" s="246">
        <v>50</v>
      </c>
      <c r="K19" s="233">
        <v>108</v>
      </c>
      <c r="L19" s="233">
        <v>14</v>
      </c>
      <c r="M19" s="233">
        <v>94</v>
      </c>
      <c r="N19" s="235">
        <v>14</v>
      </c>
      <c r="O19" s="238"/>
      <c r="P19" s="234"/>
      <c r="Q19" s="234"/>
      <c r="R19" s="234" t="s">
        <v>134</v>
      </c>
      <c r="S19" s="234"/>
      <c r="T19" s="234"/>
      <c r="U19" s="234"/>
      <c r="V19" s="237">
        <v>34</v>
      </c>
      <c r="W19" s="237">
        <v>74</v>
      </c>
      <c r="X19" s="95"/>
      <c r="Y19" s="95"/>
      <c r="Z19" s="95"/>
      <c r="AA19" s="95"/>
    </row>
    <row r="20" spans="2:27" s="29" customFormat="1" ht="15.75" customHeight="1" thickBot="1">
      <c r="B20" s="106" t="s">
        <v>192</v>
      </c>
      <c r="C20" s="255" t="s">
        <v>193</v>
      </c>
      <c r="D20" s="93"/>
      <c r="E20" s="93"/>
      <c r="F20" s="93">
        <v>2</v>
      </c>
      <c r="G20" s="93"/>
      <c r="H20" s="93"/>
      <c r="I20" s="233">
        <v>108</v>
      </c>
      <c r="J20" s="247">
        <v>36</v>
      </c>
      <c r="K20" s="233">
        <v>72</v>
      </c>
      <c r="L20" s="233">
        <v>38</v>
      </c>
      <c r="M20" s="233">
        <v>34</v>
      </c>
      <c r="N20" s="233">
        <v>38</v>
      </c>
      <c r="O20" s="234"/>
      <c r="P20" s="234"/>
      <c r="Q20" s="234"/>
      <c r="R20" s="234"/>
      <c r="S20" s="234"/>
      <c r="T20" s="234"/>
      <c r="U20" s="234"/>
      <c r="V20" s="235">
        <v>34</v>
      </c>
      <c r="W20" s="235">
        <v>38</v>
      </c>
      <c r="X20" s="96"/>
      <c r="Y20" s="96"/>
      <c r="Z20" s="96"/>
      <c r="AA20" s="96"/>
    </row>
    <row r="21" spans="2:27" s="29" customFormat="1" ht="17.25" customHeight="1" thickBot="1">
      <c r="B21" s="106" t="s">
        <v>194</v>
      </c>
      <c r="C21" s="254" t="s">
        <v>195</v>
      </c>
      <c r="D21" s="93"/>
      <c r="E21" s="93"/>
      <c r="F21" s="93">
        <v>2</v>
      </c>
      <c r="G21" s="93"/>
      <c r="H21" s="93"/>
      <c r="I21" s="233">
        <v>108</v>
      </c>
      <c r="J21" s="248">
        <v>36</v>
      </c>
      <c r="K21" s="233">
        <v>72</v>
      </c>
      <c r="L21" s="233">
        <v>24</v>
      </c>
      <c r="M21" s="233">
        <v>48</v>
      </c>
      <c r="N21" s="233">
        <v>24</v>
      </c>
      <c r="O21" s="234"/>
      <c r="P21" s="234"/>
      <c r="Q21" s="234"/>
      <c r="R21" s="234"/>
      <c r="S21" s="234"/>
      <c r="T21" s="234"/>
      <c r="U21" s="234"/>
      <c r="V21" s="235">
        <v>34</v>
      </c>
      <c r="W21" s="235">
        <v>38</v>
      </c>
      <c r="X21" s="96"/>
      <c r="Y21" s="96"/>
      <c r="Z21" s="96"/>
      <c r="AA21" s="96"/>
    </row>
    <row r="22" spans="2:27" s="29" customFormat="1" ht="17.25" customHeight="1" thickBot="1">
      <c r="B22" s="106" t="s">
        <v>196</v>
      </c>
      <c r="C22" s="254" t="s">
        <v>197</v>
      </c>
      <c r="D22" s="93"/>
      <c r="E22" s="93"/>
      <c r="F22" s="93">
        <v>1</v>
      </c>
      <c r="G22" s="93"/>
      <c r="H22" s="93"/>
      <c r="I22" s="233">
        <v>51</v>
      </c>
      <c r="J22" s="249">
        <v>17</v>
      </c>
      <c r="K22" s="233">
        <v>34</v>
      </c>
      <c r="L22" s="233">
        <v>14</v>
      </c>
      <c r="M22" s="233">
        <v>20</v>
      </c>
      <c r="N22" s="233">
        <v>14</v>
      </c>
      <c r="O22" s="234"/>
      <c r="P22" s="234"/>
      <c r="Q22" s="234"/>
      <c r="R22" s="234"/>
      <c r="S22" s="234"/>
      <c r="T22" s="234"/>
      <c r="U22" s="234"/>
      <c r="V22" s="235">
        <v>34</v>
      </c>
      <c r="W22" s="235"/>
      <c r="X22" s="96"/>
      <c r="Y22" s="96"/>
      <c r="Z22" s="96"/>
      <c r="AA22" s="96"/>
    </row>
    <row r="23" spans="2:27" s="60" customFormat="1" ht="19.5" customHeight="1" thickBot="1">
      <c r="B23" s="106" t="s">
        <v>134</v>
      </c>
      <c r="C23" s="254" t="s">
        <v>198</v>
      </c>
      <c r="D23" s="97"/>
      <c r="E23" s="97"/>
      <c r="F23" s="97"/>
      <c r="G23" s="97" t="s">
        <v>303</v>
      </c>
      <c r="H23" s="97"/>
      <c r="I23" s="239" t="s">
        <v>307</v>
      </c>
      <c r="J23" s="239"/>
      <c r="K23" s="239" t="s">
        <v>308</v>
      </c>
      <c r="L23" s="233"/>
      <c r="M23" s="239"/>
      <c r="N23" s="239"/>
      <c r="O23" s="240" t="s">
        <v>307</v>
      </c>
      <c r="P23" s="240"/>
      <c r="Q23" s="240"/>
      <c r="R23" s="240"/>
      <c r="S23" s="240"/>
      <c r="T23" s="240"/>
      <c r="U23" s="240"/>
      <c r="V23" s="241"/>
      <c r="W23" s="241" t="s">
        <v>307</v>
      </c>
      <c r="X23" s="98"/>
      <c r="Y23" s="98"/>
      <c r="Z23" s="98"/>
      <c r="AA23" s="98"/>
    </row>
    <row r="24" spans="2:27" ht="15" customHeight="1">
      <c r="B24" s="185"/>
      <c r="C24" s="186" t="s">
        <v>148</v>
      </c>
      <c r="D24" s="187"/>
      <c r="E24" s="188"/>
      <c r="F24" s="188"/>
      <c r="G24" s="188"/>
      <c r="H24" s="189"/>
      <c r="I24" s="256" t="s">
        <v>199</v>
      </c>
      <c r="J24" s="256">
        <v>1044</v>
      </c>
      <c r="K24" s="256" t="s">
        <v>200</v>
      </c>
      <c r="L24" s="256" t="s">
        <v>202</v>
      </c>
      <c r="M24" s="256" t="s">
        <v>201</v>
      </c>
      <c r="N24" s="256" t="s">
        <v>202</v>
      </c>
      <c r="O24" s="190">
        <v>40</v>
      </c>
      <c r="P24" s="191"/>
      <c r="Q24" s="192"/>
      <c r="R24" s="193"/>
      <c r="S24" s="193"/>
      <c r="T24" s="193"/>
      <c r="U24" s="193"/>
      <c r="V24" s="191"/>
      <c r="W24" s="192"/>
      <c r="X24" s="190">
        <v>576</v>
      </c>
      <c r="Y24" s="190">
        <v>648</v>
      </c>
      <c r="Z24" s="190">
        <v>612</v>
      </c>
      <c r="AA24" s="190">
        <v>252</v>
      </c>
    </row>
    <row r="25" spans="2:27" ht="30" customHeight="1">
      <c r="B25" s="196" t="s">
        <v>135</v>
      </c>
      <c r="C25" s="197" t="s">
        <v>151</v>
      </c>
      <c r="D25" s="198">
        <v>0</v>
      </c>
      <c r="E25" s="198"/>
      <c r="F25" s="198">
        <v>5</v>
      </c>
      <c r="G25" s="198"/>
      <c r="H25" s="198">
        <v>3</v>
      </c>
      <c r="I25" s="257">
        <v>546</v>
      </c>
      <c r="J25" s="257">
        <v>182</v>
      </c>
      <c r="K25" s="199">
        <f>K26+K27+K28+K30</f>
        <v>248</v>
      </c>
      <c r="L25" s="257" t="s">
        <v>208</v>
      </c>
      <c r="M25" s="257" t="s">
        <v>207</v>
      </c>
      <c r="N25" s="257" t="s">
        <v>208</v>
      </c>
      <c r="O25" s="199">
        <f>O26+O27+O28+O30</f>
        <v>0</v>
      </c>
      <c r="P25" s="199">
        <f>P26+P27+P28+P30</f>
        <v>0</v>
      </c>
      <c r="Q25" s="199">
        <f>Q26+Q27+Q28+Q30</f>
        <v>0</v>
      </c>
      <c r="R25" s="199"/>
      <c r="S25" s="199"/>
      <c r="T25" s="199"/>
      <c r="U25" s="199"/>
      <c r="V25" s="199">
        <f>V26+V27+V28+V30</f>
        <v>0</v>
      </c>
      <c r="W25" s="199">
        <f>W26+W27+W28+W30</f>
        <v>0</v>
      </c>
      <c r="X25" s="118">
        <v>148</v>
      </c>
      <c r="Y25" s="118">
        <v>72</v>
      </c>
      <c r="Z25" s="118">
        <v>116</v>
      </c>
      <c r="AA25" s="118">
        <v>28</v>
      </c>
    </row>
    <row r="26" spans="2:27" ht="15" customHeight="1">
      <c r="B26" s="119" t="s">
        <v>82</v>
      </c>
      <c r="C26" s="132" t="s">
        <v>0</v>
      </c>
      <c r="D26" s="122"/>
      <c r="E26" s="122"/>
      <c r="F26" s="122">
        <v>5</v>
      </c>
      <c r="G26" s="122"/>
      <c r="H26" s="122"/>
      <c r="I26" s="133">
        <v>50</v>
      </c>
      <c r="J26" s="134">
        <v>2</v>
      </c>
      <c r="K26" s="134" t="s">
        <v>28</v>
      </c>
      <c r="L26" s="134" t="s">
        <v>6</v>
      </c>
      <c r="M26" s="134" t="s">
        <v>26</v>
      </c>
      <c r="N26" s="134" t="s">
        <v>6</v>
      </c>
      <c r="O26" s="139"/>
      <c r="P26" s="139"/>
      <c r="Q26" s="139"/>
      <c r="R26" s="139"/>
      <c r="S26" s="139"/>
      <c r="T26" s="139"/>
      <c r="U26" s="139"/>
      <c r="V26" s="139"/>
      <c r="W26" s="139"/>
      <c r="X26" s="120"/>
      <c r="Y26" s="120"/>
      <c r="Z26" s="121">
        <v>48</v>
      </c>
      <c r="AA26" s="120"/>
    </row>
    <row r="27" spans="2:27" ht="15" customHeight="1">
      <c r="B27" s="119" t="s">
        <v>83</v>
      </c>
      <c r="C27" s="132" t="s">
        <v>1</v>
      </c>
      <c r="D27" s="122"/>
      <c r="E27" s="122"/>
      <c r="F27" s="122">
        <v>3</v>
      </c>
      <c r="G27" s="122"/>
      <c r="H27" s="122"/>
      <c r="I27" s="133">
        <v>50</v>
      </c>
      <c r="J27" s="134">
        <v>2</v>
      </c>
      <c r="K27" s="134" t="s">
        <v>28</v>
      </c>
      <c r="L27" s="134" t="s">
        <v>6</v>
      </c>
      <c r="M27" s="134" t="s">
        <v>26</v>
      </c>
      <c r="N27" s="134" t="s">
        <v>6</v>
      </c>
      <c r="O27" s="139"/>
      <c r="P27" s="139"/>
      <c r="Q27" s="139"/>
      <c r="R27" s="139"/>
      <c r="S27" s="139"/>
      <c r="T27" s="139"/>
      <c r="U27" s="139"/>
      <c r="V27" s="139"/>
      <c r="W27" s="139"/>
      <c r="X27" s="121">
        <v>48</v>
      </c>
      <c r="Y27" s="120"/>
      <c r="Z27" s="120"/>
      <c r="AA27" s="120"/>
    </row>
    <row r="28" spans="2:27" ht="15" customHeight="1">
      <c r="B28" s="119" t="s">
        <v>84</v>
      </c>
      <c r="C28" s="132" t="s">
        <v>81</v>
      </c>
      <c r="D28" s="122">
        <v>6</v>
      </c>
      <c r="E28" s="122">
        <v>4</v>
      </c>
      <c r="F28" s="122"/>
      <c r="G28" s="122"/>
      <c r="H28" s="122"/>
      <c r="I28" s="133">
        <v>174</v>
      </c>
      <c r="J28" s="134">
        <v>58</v>
      </c>
      <c r="K28" s="134" t="s">
        <v>206</v>
      </c>
      <c r="L28" s="134" t="s">
        <v>206</v>
      </c>
      <c r="M28" s="134"/>
      <c r="N28" s="134" t="s">
        <v>206</v>
      </c>
      <c r="O28" s="139"/>
      <c r="P28" s="139"/>
      <c r="Q28" s="139"/>
      <c r="R28" s="139"/>
      <c r="S28" s="139"/>
      <c r="T28" s="139"/>
      <c r="U28" s="139"/>
      <c r="V28" s="139"/>
      <c r="W28" s="139"/>
      <c r="X28" s="121">
        <v>32</v>
      </c>
      <c r="Y28" s="124">
        <v>36</v>
      </c>
      <c r="Z28" s="124">
        <v>34</v>
      </c>
      <c r="AA28" s="123">
        <v>14</v>
      </c>
    </row>
    <row r="29" spans="2:27" ht="15" customHeight="1">
      <c r="B29" s="119" t="s">
        <v>85</v>
      </c>
      <c r="C29" s="132" t="s">
        <v>3</v>
      </c>
      <c r="D29" s="122"/>
      <c r="E29" s="122">
        <v>4</v>
      </c>
      <c r="F29" s="122">
        <v>6</v>
      </c>
      <c r="G29" s="122"/>
      <c r="H29" s="122"/>
      <c r="I29" s="133" t="s">
        <v>205</v>
      </c>
      <c r="J29" s="134">
        <v>116</v>
      </c>
      <c r="K29" s="134" t="s">
        <v>206</v>
      </c>
      <c r="L29" s="134" t="s">
        <v>206</v>
      </c>
      <c r="M29" s="134"/>
      <c r="N29" s="134" t="s">
        <v>206</v>
      </c>
      <c r="O29" s="139"/>
      <c r="P29" s="139"/>
      <c r="Q29" s="139"/>
      <c r="R29" s="139"/>
      <c r="S29" s="139"/>
      <c r="T29" s="139"/>
      <c r="U29" s="139"/>
      <c r="V29" s="139"/>
      <c r="W29" s="139"/>
      <c r="X29" s="121">
        <v>32</v>
      </c>
      <c r="Y29" s="124">
        <v>36</v>
      </c>
      <c r="Z29" s="124">
        <v>34</v>
      </c>
      <c r="AA29" s="124">
        <v>14</v>
      </c>
    </row>
    <row r="30" spans="2:27" ht="15" customHeight="1">
      <c r="B30" s="119" t="s">
        <v>203</v>
      </c>
      <c r="C30" s="132" t="s">
        <v>204</v>
      </c>
      <c r="D30" s="122"/>
      <c r="E30" s="122"/>
      <c r="F30" s="122">
        <v>3</v>
      </c>
      <c r="G30" s="122"/>
      <c r="H30" s="122"/>
      <c r="I30" s="133">
        <v>40</v>
      </c>
      <c r="J30" s="134">
        <v>4</v>
      </c>
      <c r="K30" s="134" t="s">
        <v>24</v>
      </c>
      <c r="L30" s="134" t="s">
        <v>10</v>
      </c>
      <c r="M30" s="134" t="s">
        <v>10</v>
      </c>
      <c r="N30" s="134" t="s">
        <v>10</v>
      </c>
      <c r="O30" s="139"/>
      <c r="P30" s="139"/>
      <c r="Q30" s="139"/>
      <c r="R30" s="139"/>
      <c r="S30" s="139"/>
      <c r="T30" s="139"/>
      <c r="U30" s="139"/>
      <c r="V30" s="139"/>
      <c r="W30" s="139"/>
      <c r="X30" s="121">
        <v>36</v>
      </c>
      <c r="Y30" s="120"/>
      <c r="Z30" s="120"/>
      <c r="AA30" s="120"/>
    </row>
    <row r="31" spans="2:27" ht="32.25" customHeight="1">
      <c r="B31" s="200" t="s">
        <v>86</v>
      </c>
      <c r="C31" s="201" t="s">
        <v>149</v>
      </c>
      <c r="D31" s="202"/>
      <c r="E31" s="202"/>
      <c r="F31" s="202"/>
      <c r="G31" s="202"/>
      <c r="H31" s="202"/>
      <c r="I31" s="258">
        <v>174</v>
      </c>
      <c r="J31" s="258">
        <v>58</v>
      </c>
      <c r="K31" s="258" t="s">
        <v>206</v>
      </c>
      <c r="L31" s="203">
        <v>68</v>
      </c>
      <c r="M31" s="258" t="s">
        <v>28</v>
      </c>
      <c r="N31" s="258" t="s">
        <v>211</v>
      </c>
      <c r="O31" s="204"/>
      <c r="P31" s="204"/>
      <c r="Q31" s="204"/>
      <c r="R31" s="204"/>
      <c r="S31" s="204"/>
      <c r="T31" s="204"/>
      <c r="U31" s="204"/>
      <c r="V31" s="204"/>
      <c r="W31" s="204"/>
      <c r="X31" s="258" t="s">
        <v>28</v>
      </c>
      <c r="Y31" s="258" t="s">
        <v>211</v>
      </c>
      <c r="Z31" s="204"/>
      <c r="AA31" s="204"/>
    </row>
    <row r="32" spans="2:27" ht="16.5" customHeight="1">
      <c r="B32" s="119" t="s">
        <v>136</v>
      </c>
      <c r="C32" s="132" t="s">
        <v>5</v>
      </c>
      <c r="D32" s="125">
        <v>3</v>
      </c>
      <c r="E32" s="125"/>
      <c r="F32" s="125"/>
      <c r="G32" s="125"/>
      <c r="H32" s="125"/>
      <c r="I32" s="133">
        <v>72</v>
      </c>
      <c r="J32" s="134" t="s">
        <v>16</v>
      </c>
      <c r="K32" s="134" t="s">
        <v>28</v>
      </c>
      <c r="L32" s="134" t="s">
        <v>16</v>
      </c>
      <c r="M32" s="134" t="s">
        <v>16</v>
      </c>
      <c r="N32" s="134" t="s">
        <v>16</v>
      </c>
      <c r="O32" s="126"/>
      <c r="P32" s="126"/>
      <c r="Q32" s="126"/>
      <c r="R32" s="126"/>
      <c r="S32" s="126"/>
      <c r="T32" s="126"/>
      <c r="U32" s="126"/>
      <c r="V32" s="126"/>
      <c r="W32" s="126"/>
      <c r="X32" s="121">
        <v>48</v>
      </c>
      <c r="Y32" s="121"/>
      <c r="Z32" s="126"/>
      <c r="AA32" s="126"/>
    </row>
    <row r="33" spans="2:27" ht="17.25" customHeight="1">
      <c r="B33" s="119" t="s">
        <v>158</v>
      </c>
      <c r="C33" s="132" t="s">
        <v>209</v>
      </c>
      <c r="D33" s="122"/>
      <c r="E33" s="259"/>
      <c r="F33" s="259">
        <v>4</v>
      </c>
      <c r="G33" s="259"/>
      <c r="H33" s="259"/>
      <c r="I33" s="133">
        <v>48</v>
      </c>
      <c r="J33" s="134">
        <v>16</v>
      </c>
      <c r="K33" s="134" t="s">
        <v>20</v>
      </c>
      <c r="L33" s="134" t="s">
        <v>7</v>
      </c>
      <c r="M33" s="134" t="s">
        <v>15</v>
      </c>
      <c r="N33" s="134" t="s">
        <v>7</v>
      </c>
      <c r="O33" s="126"/>
      <c r="P33" s="126"/>
      <c r="Q33" s="126"/>
      <c r="R33" s="126"/>
      <c r="S33" s="126"/>
      <c r="T33" s="126"/>
      <c r="U33" s="126"/>
      <c r="V33" s="126"/>
      <c r="W33" s="126"/>
      <c r="X33" s="127"/>
      <c r="Y33" s="121">
        <v>32</v>
      </c>
      <c r="Z33" s="126"/>
      <c r="AA33" s="126"/>
    </row>
    <row r="34" spans="2:27" ht="17.25" customHeight="1">
      <c r="B34" s="119" t="s">
        <v>210</v>
      </c>
      <c r="C34" s="132" t="s">
        <v>159</v>
      </c>
      <c r="D34" s="259"/>
      <c r="E34" s="259"/>
      <c r="F34" s="259">
        <v>4</v>
      </c>
      <c r="G34" s="259"/>
      <c r="H34" s="259"/>
      <c r="I34" s="133">
        <v>54</v>
      </c>
      <c r="J34" s="134">
        <v>18</v>
      </c>
      <c r="K34" s="134" t="s">
        <v>24</v>
      </c>
      <c r="L34" s="134" t="s">
        <v>21</v>
      </c>
      <c r="M34" s="134" t="s">
        <v>2</v>
      </c>
      <c r="N34" s="134" t="s">
        <v>21</v>
      </c>
      <c r="O34" s="126"/>
      <c r="P34" s="126"/>
      <c r="Q34" s="126"/>
      <c r="R34" s="126"/>
      <c r="S34" s="126"/>
      <c r="T34" s="126"/>
      <c r="U34" s="126"/>
      <c r="V34" s="126"/>
      <c r="W34" s="126"/>
      <c r="X34" s="121"/>
      <c r="Y34" s="121">
        <v>36</v>
      </c>
      <c r="Z34" s="126"/>
      <c r="AA34" s="126"/>
    </row>
    <row r="35" spans="2:28" ht="15" customHeight="1">
      <c r="B35" s="200" t="s">
        <v>88</v>
      </c>
      <c r="C35" s="205" t="s">
        <v>150</v>
      </c>
      <c r="D35" s="202">
        <v>9</v>
      </c>
      <c r="E35" s="202"/>
      <c r="F35" s="202">
        <v>18</v>
      </c>
      <c r="G35" s="202">
        <v>3</v>
      </c>
      <c r="H35" s="202">
        <v>8</v>
      </c>
      <c r="I35" s="260">
        <v>2412</v>
      </c>
      <c r="J35" s="258">
        <v>804</v>
      </c>
      <c r="K35" s="258">
        <v>1608</v>
      </c>
      <c r="L35" s="204">
        <v>805</v>
      </c>
      <c r="M35" s="258">
        <v>763</v>
      </c>
      <c r="N35" s="258">
        <v>805</v>
      </c>
      <c r="O35" s="206">
        <v>40</v>
      </c>
      <c r="P35" s="204"/>
      <c r="Q35" s="204"/>
      <c r="R35" s="204"/>
      <c r="S35" s="204"/>
      <c r="T35" s="204"/>
      <c r="U35" s="204"/>
      <c r="V35" s="204">
        <f>V36+V50+V55+V60</f>
        <v>0</v>
      </c>
      <c r="W35" s="204">
        <f>W36+W50+W55+W60</f>
        <v>0</v>
      </c>
      <c r="X35" s="206">
        <v>380</v>
      </c>
      <c r="Y35" s="206">
        <v>508</v>
      </c>
      <c r="Z35" s="206">
        <v>496</v>
      </c>
      <c r="AA35" s="206">
        <v>224</v>
      </c>
      <c r="AB35" s="30"/>
    </row>
    <row r="36" spans="2:28" ht="15" customHeight="1">
      <c r="B36" s="200" t="s">
        <v>87</v>
      </c>
      <c r="C36" s="201" t="s">
        <v>137</v>
      </c>
      <c r="D36" s="202">
        <v>2</v>
      </c>
      <c r="E36" s="202"/>
      <c r="F36" s="202">
        <v>7</v>
      </c>
      <c r="G36" s="202"/>
      <c r="H36" s="202">
        <v>4</v>
      </c>
      <c r="I36" s="258">
        <v>1271</v>
      </c>
      <c r="J36" s="258">
        <v>424</v>
      </c>
      <c r="K36" s="258">
        <v>847</v>
      </c>
      <c r="L36" s="258">
        <v>426</v>
      </c>
      <c r="M36" s="258">
        <v>421</v>
      </c>
      <c r="N36" s="258">
        <v>426</v>
      </c>
      <c r="O36" s="204">
        <f>O37+O38+O39+O40+O41+O42+O43+O44+O49</f>
        <v>0</v>
      </c>
      <c r="P36" s="204">
        <f>P37+P38+P39+P40+P41+P42+P43+P44+P49</f>
        <v>0</v>
      </c>
      <c r="Q36" s="204">
        <f>Q37+Q38+Q39+Q40+Q41+Q42+Q43+Q44+Q49</f>
        <v>0</v>
      </c>
      <c r="R36" s="204"/>
      <c r="S36" s="204"/>
      <c r="T36" s="204"/>
      <c r="U36" s="204"/>
      <c r="V36" s="204">
        <f>V37+V38+V39+V40+V41+V42+V43+V44+V49</f>
        <v>0</v>
      </c>
      <c r="W36" s="204">
        <f>W37+W38+W39+W40+W41+W42+W43+W44+W49</f>
        <v>0</v>
      </c>
      <c r="X36" s="258" t="s">
        <v>205</v>
      </c>
      <c r="Y36" s="258" t="s">
        <v>212</v>
      </c>
      <c r="Z36" s="258">
        <v>275</v>
      </c>
      <c r="AA36" s="128" t="s">
        <v>21</v>
      </c>
      <c r="AB36" s="30"/>
    </row>
    <row r="37" spans="2:27" ht="14.25" customHeight="1">
      <c r="B37" s="131" t="s">
        <v>213</v>
      </c>
      <c r="C37" s="132" t="s">
        <v>214</v>
      </c>
      <c r="D37" s="122">
        <v>3</v>
      </c>
      <c r="E37" s="122"/>
      <c r="F37" s="122"/>
      <c r="G37" s="122"/>
      <c r="H37" s="122"/>
      <c r="I37" s="133">
        <v>156</v>
      </c>
      <c r="J37" s="134">
        <v>52</v>
      </c>
      <c r="K37" s="134" t="s">
        <v>237</v>
      </c>
      <c r="L37" s="134" t="s">
        <v>26</v>
      </c>
      <c r="M37" s="134" t="s">
        <v>243</v>
      </c>
      <c r="N37" s="134" t="s">
        <v>26</v>
      </c>
      <c r="O37" s="139"/>
      <c r="P37" s="139"/>
      <c r="Q37" s="139"/>
      <c r="R37" s="139"/>
      <c r="S37" s="139"/>
      <c r="T37" s="139"/>
      <c r="U37" s="139"/>
      <c r="V37" s="139"/>
      <c r="W37" s="139"/>
      <c r="X37" s="134" t="s">
        <v>237</v>
      </c>
      <c r="Y37" s="134"/>
      <c r="Z37" s="134"/>
      <c r="AA37" s="134"/>
    </row>
    <row r="38" spans="2:27" ht="15" customHeight="1">
      <c r="B38" s="131" t="s">
        <v>215</v>
      </c>
      <c r="C38" s="132" t="s">
        <v>216</v>
      </c>
      <c r="D38" s="122"/>
      <c r="E38" s="122"/>
      <c r="F38" s="122">
        <v>3</v>
      </c>
      <c r="G38" s="122"/>
      <c r="H38" s="122"/>
      <c r="I38" s="133">
        <v>144</v>
      </c>
      <c r="J38" s="134">
        <v>48</v>
      </c>
      <c r="K38" s="134" t="s">
        <v>238</v>
      </c>
      <c r="L38" s="134" t="s">
        <v>20</v>
      </c>
      <c r="M38" s="134" t="s">
        <v>243</v>
      </c>
      <c r="N38" s="134" t="s">
        <v>20</v>
      </c>
      <c r="O38" s="139"/>
      <c r="P38" s="139"/>
      <c r="Q38" s="139"/>
      <c r="R38" s="139"/>
      <c r="S38" s="139"/>
      <c r="T38" s="139"/>
      <c r="U38" s="139"/>
      <c r="V38" s="139"/>
      <c r="W38" s="139"/>
      <c r="X38" s="134" t="s">
        <v>238</v>
      </c>
      <c r="Y38" s="134"/>
      <c r="Z38" s="134"/>
      <c r="AA38" s="134"/>
    </row>
    <row r="39" spans="2:27" ht="15" customHeight="1">
      <c r="B39" s="131" t="s">
        <v>217</v>
      </c>
      <c r="C39" s="132" t="s">
        <v>218</v>
      </c>
      <c r="D39" s="122"/>
      <c r="E39" s="122"/>
      <c r="F39" s="122">
        <v>4</v>
      </c>
      <c r="G39" s="122"/>
      <c r="H39" s="122"/>
      <c r="I39" s="133">
        <v>81</v>
      </c>
      <c r="J39" s="134">
        <v>27</v>
      </c>
      <c r="K39" s="134" t="s">
        <v>239</v>
      </c>
      <c r="L39" s="134" t="s">
        <v>18</v>
      </c>
      <c r="M39" s="134" t="s">
        <v>17</v>
      </c>
      <c r="N39" s="134" t="s">
        <v>18</v>
      </c>
      <c r="O39" s="139"/>
      <c r="P39" s="139"/>
      <c r="Q39" s="139"/>
      <c r="R39" s="139"/>
      <c r="S39" s="139"/>
      <c r="T39" s="139"/>
      <c r="U39" s="139"/>
      <c r="V39" s="139"/>
      <c r="W39" s="139"/>
      <c r="X39" s="121"/>
      <c r="Y39" s="134" t="s">
        <v>239</v>
      </c>
      <c r="Z39" s="134"/>
      <c r="AA39" s="134"/>
    </row>
    <row r="40" spans="2:27" ht="15" customHeight="1">
      <c r="B40" s="131" t="s">
        <v>219</v>
      </c>
      <c r="C40" s="132" t="s">
        <v>220</v>
      </c>
      <c r="D40" s="122"/>
      <c r="E40" s="122"/>
      <c r="F40" s="122">
        <v>6</v>
      </c>
      <c r="G40" s="122"/>
      <c r="H40" s="122"/>
      <c r="I40" s="133">
        <v>129</v>
      </c>
      <c r="J40" s="134">
        <v>44</v>
      </c>
      <c r="K40" s="134" t="s">
        <v>240</v>
      </c>
      <c r="L40" s="134" t="s">
        <v>244</v>
      </c>
      <c r="M40" s="134" t="s">
        <v>4</v>
      </c>
      <c r="N40" s="134" t="s">
        <v>244</v>
      </c>
      <c r="O40" s="139"/>
      <c r="P40" s="139"/>
      <c r="Q40" s="139"/>
      <c r="R40" s="139"/>
      <c r="S40" s="139"/>
      <c r="T40" s="139"/>
      <c r="U40" s="139"/>
      <c r="V40" s="139"/>
      <c r="W40" s="139"/>
      <c r="X40" s="121"/>
      <c r="Y40" s="134"/>
      <c r="Z40" s="134" t="s">
        <v>29</v>
      </c>
      <c r="AA40" s="134" t="s">
        <v>21</v>
      </c>
    </row>
    <row r="41" spans="2:27" ht="15" customHeight="1">
      <c r="B41" s="131" t="s">
        <v>221</v>
      </c>
      <c r="C41" s="132" t="s">
        <v>222</v>
      </c>
      <c r="D41" s="122"/>
      <c r="E41" s="122"/>
      <c r="F41" s="122">
        <v>4</v>
      </c>
      <c r="G41" s="122"/>
      <c r="H41" s="122"/>
      <c r="I41" s="133" t="s">
        <v>239</v>
      </c>
      <c r="J41" s="134">
        <v>18</v>
      </c>
      <c r="K41" s="134" t="s">
        <v>24</v>
      </c>
      <c r="L41" s="134" t="s">
        <v>20</v>
      </c>
      <c r="M41" s="134" t="s">
        <v>4</v>
      </c>
      <c r="N41" s="134" t="s">
        <v>20</v>
      </c>
      <c r="O41" s="139"/>
      <c r="P41" s="139"/>
      <c r="Q41" s="139"/>
      <c r="R41" s="139"/>
      <c r="S41" s="139"/>
      <c r="T41" s="139"/>
      <c r="U41" s="139"/>
      <c r="V41" s="139"/>
      <c r="W41" s="139"/>
      <c r="X41" s="121"/>
      <c r="Y41" s="134" t="s">
        <v>24</v>
      </c>
      <c r="Z41" s="134"/>
      <c r="AA41" s="134"/>
    </row>
    <row r="42" spans="2:27" ht="15" customHeight="1">
      <c r="B42" s="131" t="s">
        <v>223</v>
      </c>
      <c r="C42" s="132" t="s">
        <v>160</v>
      </c>
      <c r="D42" s="122"/>
      <c r="E42" s="122"/>
      <c r="F42" s="122">
        <v>5</v>
      </c>
      <c r="G42" s="122"/>
      <c r="H42" s="122"/>
      <c r="I42" s="133">
        <v>55</v>
      </c>
      <c r="J42" s="134">
        <v>18</v>
      </c>
      <c r="K42" s="134" t="s">
        <v>25</v>
      </c>
      <c r="L42" s="134" t="s">
        <v>10</v>
      </c>
      <c r="M42" s="134" t="s">
        <v>11</v>
      </c>
      <c r="N42" s="134" t="s">
        <v>10</v>
      </c>
      <c r="O42" s="139"/>
      <c r="P42" s="139"/>
      <c r="Q42" s="139"/>
      <c r="R42" s="139"/>
      <c r="S42" s="139"/>
      <c r="T42" s="139"/>
      <c r="U42" s="139"/>
      <c r="V42" s="139"/>
      <c r="W42" s="139"/>
      <c r="X42" s="121"/>
      <c r="Y42" s="134"/>
      <c r="Z42" s="134" t="s">
        <v>25</v>
      </c>
      <c r="AA42" s="134"/>
    </row>
    <row r="43" spans="2:27" ht="15" customHeight="1">
      <c r="B43" s="131" t="s">
        <v>224</v>
      </c>
      <c r="C43" s="132" t="s">
        <v>225</v>
      </c>
      <c r="D43" s="122"/>
      <c r="E43" s="122"/>
      <c r="F43" s="122">
        <v>5</v>
      </c>
      <c r="G43" s="122"/>
      <c r="H43" s="122"/>
      <c r="I43" s="133">
        <v>102</v>
      </c>
      <c r="J43" s="134">
        <v>34</v>
      </c>
      <c r="K43" s="134" t="s">
        <v>211</v>
      </c>
      <c r="L43" s="134" t="s">
        <v>21</v>
      </c>
      <c r="M43" s="134" t="s">
        <v>21</v>
      </c>
      <c r="N43" s="134" t="s">
        <v>21</v>
      </c>
      <c r="O43" s="139"/>
      <c r="P43" s="139"/>
      <c r="Q43" s="139"/>
      <c r="R43" s="139"/>
      <c r="S43" s="139"/>
      <c r="T43" s="139"/>
      <c r="U43" s="139"/>
      <c r="V43" s="139"/>
      <c r="W43" s="139"/>
      <c r="X43" s="121"/>
      <c r="Y43" s="134"/>
      <c r="Z43" s="134" t="s">
        <v>211</v>
      </c>
      <c r="AA43" s="134"/>
    </row>
    <row r="44" spans="2:27" ht="15" customHeight="1">
      <c r="B44" s="131" t="s">
        <v>226</v>
      </c>
      <c r="C44" s="132" t="s">
        <v>227</v>
      </c>
      <c r="D44" s="122"/>
      <c r="E44" s="122"/>
      <c r="F44" s="122">
        <v>5</v>
      </c>
      <c r="G44" s="122"/>
      <c r="H44" s="122"/>
      <c r="I44" s="133">
        <v>76</v>
      </c>
      <c r="J44" s="134">
        <v>25</v>
      </c>
      <c r="K44" s="134" t="s">
        <v>29</v>
      </c>
      <c r="L44" s="134" t="s">
        <v>19</v>
      </c>
      <c r="M44" s="134" t="s">
        <v>13</v>
      </c>
      <c r="N44" s="134" t="s">
        <v>19</v>
      </c>
      <c r="O44" s="139"/>
      <c r="P44" s="139"/>
      <c r="Q44" s="139"/>
      <c r="R44" s="139"/>
      <c r="S44" s="139"/>
      <c r="T44" s="139"/>
      <c r="U44" s="139"/>
      <c r="V44" s="139"/>
      <c r="W44" s="139"/>
      <c r="X44" s="121"/>
      <c r="Y44" s="134"/>
      <c r="Z44" s="134" t="s">
        <v>29</v>
      </c>
      <c r="AA44" s="134"/>
    </row>
    <row r="45" spans="2:27" ht="15" customHeight="1">
      <c r="B45" s="131" t="s">
        <v>228</v>
      </c>
      <c r="C45" s="132" t="s">
        <v>8</v>
      </c>
      <c r="D45" s="122"/>
      <c r="E45" s="122"/>
      <c r="F45" s="122">
        <v>4</v>
      </c>
      <c r="G45" s="122"/>
      <c r="H45" s="122"/>
      <c r="I45" s="133" t="s">
        <v>241</v>
      </c>
      <c r="J45" s="134">
        <v>34</v>
      </c>
      <c r="K45" s="134" t="s">
        <v>211</v>
      </c>
      <c r="L45" s="134" t="s">
        <v>17</v>
      </c>
      <c r="M45" s="134" t="s">
        <v>27</v>
      </c>
      <c r="N45" s="134" t="s">
        <v>17</v>
      </c>
      <c r="O45" s="139"/>
      <c r="P45" s="139"/>
      <c r="Q45" s="139"/>
      <c r="R45" s="139"/>
      <c r="S45" s="139"/>
      <c r="T45" s="139"/>
      <c r="U45" s="139"/>
      <c r="V45" s="139"/>
      <c r="W45" s="139"/>
      <c r="X45" s="124">
        <v>32</v>
      </c>
      <c r="Y45" s="134" t="s">
        <v>24</v>
      </c>
      <c r="Z45" s="134"/>
      <c r="AA45" s="134"/>
    </row>
    <row r="46" spans="2:27" ht="15" customHeight="1">
      <c r="B46" s="131" t="s">
        <v>229</v>
      </c>
      <c r="C46" s="132" t="s">
        <v>230</v>
      </c>
      <c r="D46" s="122">
        <v>4</v>
      </c>
      <c r="E46" s="122"/>
      <c r="F46" s="122"/>
      <c r="G46" s="122"/>
      <c r="H46" s="122"/>
      <c r="I46" s="133">
        <v>135</v>
      </c>
      <c r="J46" s="134">
        <v>45</v>
      </c>
      <c r="K46" s="134" t="s">
        <v>242</v>
      </c>
      <c r="L46" s="134" t="s">
        <v>24</v>
      </c>
      <c r="M46" s="134" t="s">
        <v>239</v>
      </c>
      <c r="N46" s="134" t="s">
        <v>24</v>
      </c>
      <c r="O46" s="139"/>
      <c r="P46" s="139"/>
      <c r="Q46" s="139"/>
      <c r="R46" s="139"/>
      <c r="S46" s="139"/>
      <c r="T46" s="139"/>
      <c r="U46" s="139"/>
      <c r="V46" s="139"/>
      <c r="W46" s="139"/>
      <c r="X46" s="121"/>
      <c r="Y46" s="134" t="s">
        <v>242</v>
      </c>
      <c r="Z46" s="134"/>
      <c r="AA46" s="134"/>
    </row>
    <row r="47" spans="2:27" ht="15" customHeight="1">
      <c r="B47" s="131" t="s">
        <v>231</v>
      </c>
      <c r="C47" s="132" t="s">
        <v>232</v>
      </c>
      <c r="D47" s="122"/>
      <c r="E47" s="122"/>
      <c r="F47" s="122">
        <v>4</v>
      </c>
      <c r="G47" s="122"/>
      <c r="H47" s="122"/>
      <c r="I47" s="133">
        <v>135</v>
      </c>
      <c r="J47" s="134">
        <v>45</v>
      </c>
      <c r="K47" s="134" t="s">
        <v>242</v>
      </c>
      <c r="L47" s="134" t="s">
        <v>24</v>
      </c>
      <c r="M47" s="134" t="s">
        <v>239</v>
      </c>
      <c r="N47" s="134" t="s">
        <v>24</v>
      </c>
      <c r="O47" s="139"/>
      <c r="P47" s="139"/>
      <c r="Q47" s="139"/>
      <c r="R47" s="139"/>
      <c r="S47" s="139"/>
      <c r="T47" s="139"/>
      <c r="U47" s="139"/>
      <c r="V47" s="139"/>
      <c r="W47" s="139"/>
      <c r="X47" s="121"/>
      <c r="Y47" s="134" t="s">
        <v>242</v>
      </c>
      <c r="Z47" s="134"/>
      <c r="AA47" s="134"/>
    </row>
    <row r="48" spans="2:27" ht="25.5" customHeight="1">
      <c r="B48" s="131" t="s">
        <v>233</v>
      </c>
      <c r="C48" s="207" t="s">
        <v>234</v>
      </c>
      <c r="D48" s="122"/>
      <c r="E48" s="122"/>
      <c r="F48" s="122">
        <v>5</v>
      </c>
      <c r="G48" s="122"/>
      <c r="H48" s="122"/>
      <c r="I48" s="133">
        <v>51</v>
      </c>
      <c r="J48" s="134">
        <v>17</v>
      </c>
      <c r="K48" s="134">
        <v>34</v>
      </c>
      <c r="L48" s="134">
        <v>16</v>
      </c>
      <c r="M48" s="134">
        <v>18</v>
      </c>
      <c r="N48" s="134">
        <v>16</v>
      </c>
      <c r="O48" s="139"/>
      <c r="P48" s="139"/>
      <c r="Q48" s="139"/>
      <c r="R48" s="139"/>
      <c r="S48" s="139"/>
      <c r="T48" s="139"/>
      <c r="U48" s="139"/>
      <c r="V48" s="139"/>
      <c r="W48" s="139"/>
      <c r="X48" s="121"/>
      <c r="Y48" s="134"/>
      <c r="Z48" s="134">
        <v>34</v>
      </c>
      <c r="AA48" s="134"/>
    </row>
    <row r="49" spans="2:27" s="58" customFormat="1" ht="15" customHeight="1">
      <c r="B49" s="131" t="s">
        <v>235</v>
      </c>
      <c r="C49" s="207" t="s">
        <v>236</v>
      </c>
      <c r="D49" s="130"/>
      <c r="E49" s="130"/>
      <c r="F49" s="130">
        <v>5</v>
      </c>
      <c r="G49" s="130"/>
      <c r="H49" s="130"/>
      <c r="I49" s="133">
        <v>51</v>
      </c>
      <c r="J49" s="134">
        <v>17</v>
      </c>
      <c r="K49" s="134">
        <v>34</v>
      </c>
      <c r="L49" s="134">
        <v>16</v>
      </c>
      <c r="M49" s="134">
        <v>18</v>
      </c>
      <c r="N49" s="134">
        <v>16</v>
      </c>
      <c r="O49" s="208"/>
      <c r="P49" s="208"/>
      <c r="Q49" s="208"/>
      <c r="R49" s="208"/>
      <c r="S49" s="208"/>
      <c r="T49" s="208"/>
      <c r="U49" s="208"/>
      <c r="V49" s="208"/>
      <c r="W49" s="208"/>
      <c r="X49" s="121"/>
      <c r="Y49" s="134"/>
      <c r="Z49" s="134">
        <v>34</v>
      </c>
      <c r="AA49" s="134"/>
    </row>
    <row r="50" spans="2:28" ht="15" customHeight="1">
      <c r="B50" s="201" t="s">
        <v>138</v>
      </c>
      <c r="C50" s="201" t="s">
        <v>9</v>
      </c>
      <c r="D50" s="209"/>
      <c r="E50" s="209"/>
      <c r="F50" s="209"/>
      <c r="G50" s="209"/>
      <c r="H50" s="209"/>
      <c r="I50" s="258">
        <v>1141</v>
      </c>
      <c r="J50" s="258">
        <v>380</v>
      </c>
      <c r="K50" s="258">
        <v>761</v>
      </c>
      <c r="L50" s="258">
        <v>379</v>
      </c>
      <c r="M50" s="258">
        <v>342</v>
      </c>
      <c r="N50" s="258">
        <v>379</v>
      </c>
      <c r="O50" s="204">
        <v>40</v>
      </c>
      <c r="P50" s="204">
        <v>180</v>
      </c>
      <c r="Q50" s="204">
        <v>216</v>
      </c>
      <c r="R50" s="204"/>
      <c r="S50" s="204"/>
      <c r="T50" s="204"/>
      <c r="U50" s="204"/>
      <c r="V50" s="204"/>
      <c r="W50" s="204"/>
      <c r="X50" s="129">
        <v>148</v>
      </c>
      <c r="Y50" s="129">
        <v>202</v>
      </c>
      <c r="Z50" s="129">
        <v>221</v>
      </c>
      <c r="AA50" s="129">
        <v>190</v>
      </c>
      <c r="AB50" s="29"/>
    </row>
    <row r="51" spans="2:27" ht="27.75" customHeight="1">
      <c r="B51" s="140" t="s">
        <v>245</v>
      </c>
      <c r="C51" s="261" t="s">
        <v>246</v>
      </c>
      <c r="D51" s="209">
        <v>1</v>
      </c>
      <c r="E51" s="209">
        <v>1</v>
      </c>
      <c r="F51" s="209">
        <v>2</v>
      </c>
      <c r="G51" s="209"/>
      <c r="H51" s="209"/>
      <c r="I51" s="260">
        <v>586</v>
      </c>
      <c r="J51" s="258">
        <v>195</v>
      </c>
      <c r="K51" s="258">
        <v>391</v>
      </c>
      <c r="L51" s="210"/>
      <c r="M51" s="258" t="s">
        <v>251</v>
      </c>
      <c r="N51" s="258" t="s">
        <v>252</v>
      </c>
      <c r="O51" s="129">
        <v>20</v>
      </c>
      <c r="P51" s="210"/>
      <c r="Q51" s="210">
        <v>72</v>
      </c>
      <c r="R51" s="210"/>
      <c r="S51" s="210"/>
      <c r="T51" s="210"/>
      <c r="U51" s="210"/>
      <c r="V51" s="210"/>
      <c r="W51" s="210"/>
      <c r="X51" s="129">
        <v>148</v>
      </c>
      <c r="Y51" s="129">
        <v>94</v>
      </c>
      <c r="Z51" s="129">
        <v>105</v>
      </c>
      <c r="AA51" s="129">
        <v>44</v>
      </c>
    </row>
    <row r="52" spans="2:27" ht="31.5" customHeight="1">
      <c r="B52" s="119" t="s">
        <v>247</v>
      </c>
      <c r="C52" s="132" t="s">
        <v>248</v>
      </c>
      <c r="D52" s="122"/>
      <c r="E52" s="122">
        <v>4</v>
      </c>
      <c r="F52" s="122">
        <v>6</v>
      </c>
      <c r="G52" s="122"/>
      <c r="H52" s="211"/>
      <c r="I52" s="133">
        <v>586</v>
      </c>
      <c r="J52" s="134">
        <v>195</v>
      </c>
      <c r="K52" s="134">
        <v>391</v>
      </c>
      <c r="L52" s="139"/>
      <c r="M52" s="134" t="s">
        <v>251</v>
      </c>
      <c r="N52" s="134" t="s">
        <v>252</v>
      </c>
      <c r="O52" s="124">
        <v>20</v>
      </c>
      <c r="P52" s="139"/>
      <c r="Q52" s="139"/>
      <c r="R52" s="139"/>
      <c r="S52" s="139"/>
      <c r="T52" s="139"/>
      <c r="U52" s="139"/>
      <c r="V52" s="139"/>
      <c r="W52" s="139"/>
      <c r="X52" s="124">
        <v>148</v>
      </c>
      <c r="Y52" s="124">
        <v>94</v>
      </c>
      <c r="Z52" s="124">
        <v>105</v>
      </c>
      <c r="AA52" s="124">
        <v>44</v>
      </c>
    </row>
    <row r="53" spans="2:27" ht="31.5" customHeight="1">
      <c r="B53" s="135" t="s">
        <v>249</v>
      </c>
      <c r="C53" s="136" t="s">
        <v>14</v>
      </c>
      <c r="D53" s="122"/>
      <c r="E53" s="122"/>
      <c r="F53" s="122">
        <v>6</v>
      </c>
      <c r="G53" s="122"/>
      <c r="H53" s="122"/>
      <c r="I53" s="139"/>
      <c r="J53" s="139"/>
      <c r="K53" s="139"/>
      <c r="L53" s="139"/>
      <c r="M53" s="139"/>
      <c r="N53" s="139"/>
      <c r="O53" s="139"/>
      <c r="P53" s="139"/>
      <c r="Q53" s="121">
        <v>72</v>
      </c>
      <c r="R53" s="121"/>
      <c r="S53" s="121"/>
      <c r="T53" s="121"/>
      <c r="U53" s="121"/>
      <c r="V53" s="139"/>
      <c r="W53" s="139"/>
      <c r="X53" s="118"/>
      <c r="Y53" s="118"/>
      <c r="Z53" s="124"/>
      <c r="AA53" s="118">
        <v>72</v>
      </c>
    </row>
    <row r="54" spans="2:27" ht="31.5" customHeight="1">
      <c r="B54" s="135" t="s">
        <v>250</v>
      </c>
      <c r="C54" s="137" t="s">
        <v>119</v>
      </c>
      <c r="D54" s="122">
        <v>6</v>
      </c>
      <c r="E54" s="122"/>
      <c r="F54" s="122"/>
      <c r="G54" s="122"/>
      <c r="H54" s="122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</row>
    <row r="55" spans="2:27" ht="33" customHeight="1">
      <c r="B55" s="140" t="s">
        <v>89</v>
      </c>
      <c r="C55" s="261" t="s">
        <v>253</v>
      </c>
      <c r="D55" s="209">
        <v>1</v>
      </c>
      <c r="E55" s="209">
        <v>1</v>
      </c>
      <c r="F55" s="209">
        <v>2</v>
      </c>
      <c r="G55" s="209"/>
      <c r="H55" s="209"/>
      <c r="I55" s="260">
        <v>288</v>
      </c>
      <c r="J55" s="258">
        <v>96</v>
      </c>
      <c r="K55" s="129">
        <v>192</v>
      </c>
      <c r="L55" s="129">
        <v>104</v>
      </c>
      <c r="M55" s="129">
        <v>88</v>
      </c>
      <c r="N55" s="129">
        <v>104</v>
      </c>
      <c r="O55" s="210"/>
      <c r="P55" s="210"/>
      <c r="Q55" s="210">
        <v>72</v>
      </c>
      <c r="R55" s="210"/>
      <c r="S55" s="210"/>
      <c r="T55" s="210"/>
      <c r="U55" s="210"/>
      <c r="V55" s="210"/>
      <c r="W55" s="210"/>
      <c r="X55" s="129">
        <v>54</v>
      </c>
      <c r="Y55" s="129">
        <v>68</v>
      </c>
      <c r="Z55" s="129">
        <v>70</v>
      </c>
      <c r="AA55" s="210"/>
    </row>
    <row r="56" spans="2:27" ht="19.5" customHeight="1">
      <c r="B56" s="119" t="s">
        <v>90</v>
      </c>
      <c r="C56" s="132" t="s">
        <v>254</v>
      </c>
      <c r="D56" s="122"/>
      <c r="E56" s="122">
        <v>4</v>
      </c>
      <c r="F56" s="122">
        <v>5</v>
      </c>
      <c r="G56" s="122"/>
      <c r="H56" s="122"/>
      <c r="I56" s="133">
        <v>288</v>
      </c>
      <c r="J56" s="134">
        <v>96</v>
      </c>
      <c r="K56" s="124">
        <v>192</v>
      </c>
      <c r="L56" s="124">
        <v>104</v>
      </c>
      <c r="M56" s="124">
        <v>88</v>
      </c>
      <c r="N56" s="124">
        <v>104</v>
      </c>
      <c r="O56" s="212"/>
      <c r="P56" s="212"/>
      <c r="Q56" s="212"/>
      <c r="R56" s="212"/>
      <c r="S56" s="212"/>
      <c r="T56" s="212"/>
      <c r="U56" s="212"/>
      <c r="V56" s="212"/>
      <c r="W56" s="212"/>
      <c r="X56" s="124">
        <v>54</v>
      </c>
      <c r="Y56" s="124">
        <v>68</v>
      </c>
      <c r="Z56" s="124">
        <v>70</v>
      </c>
      <c r="AA56" s="213"/>
    </row>
    <row r="57" spans="2:27" ht="27.75" customHeight="1">
      <c r="B57" s="135" t="s">
        <v>255</v>
      </c>
      <c r="C57" s="136" t="s">
        <v>14</v>
      </c>
      <c r="D57" s="122"/>
      <c r="E57" s="122"/>
      <c r="F57" s="122" t="s">
        <v>263</v>
      </c>
      <c r="G57" s="122"/>
      <c r="H57" s="122"/>
      <c r="I57" s="212"/>
      <c r="J57" s="212"/>
      <c r="K57" s="212"/>
      <c r="L57" s="212"/>
      <c r="M57" s="212"/>
      <c r="N57" s="212"/>
      <c r="O57" s="212"/>
      <c r="P57" s="212"/>
      <c r="Q57" s="212">
        <v>72</v>
      </c>
      <c r="R57" s="212"/>
      <c r="S57" s="212"/>
      <c r="T57" s="212"/>
      <c r="U57" s="212"/>
      <c r="V57" s="212"/>
      <c r="W57" s="212"/>
      <c r="X57" s="262"/>
      <c r="Y57" s="262"/>
      <c r="Z57" s="124">
        <v>72</v>
      </c>
      <c r="AA57" s="212"/>
    </row>
    <row r="58" spans="2:27" ht="19.5" customHeight="1" hidden="1">
      <c r="B58" s="135" t="s">
        <v>256</v>
      </c>
      <c r="C58" s="137" t="s">
        <v>119</v>
      </c>
      <c r="D58" s="122"/>
      <c r="E58" s="122"/>
      <c r="F58" s="122"/>
      <c r="G58" s="122"/>
      <c r="H58" s="122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</row>
    <row r="59" spans="2:27" ht="18.75" customHeight="1">
      <c r="B59" s="135" t="s">
        <v>256</v>
      </c>
      <c r="C59" s="137" t="s">
        <v>119</v>
      </c>
      <c r="D59" s="138">
        <v>5</v>
      </c>
      <c r="E59" s="138"/>
      <c r="F59" s="138"/>
      <c r="G59" s="138"/>
      <c r="H59" s="138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</row>
    <row r="60" spans="2:27" ht="31.5" customHeight="1">
      <c r="B60" s="140" t="s">
        <v>257</v>
      </c>
      <c r="C60" s="261" t="s">
        <v>258</v>
      </c>
      <c r="D60" s="209"/>
      <c r="E60" s="209">
        <v>1</v>
      </c>
      <c r="F60" s="209"/>
      <c r="G60" s="209"/>
      <c r="H60" s="209"/>
      <c r="I60" s="260">
        <v>267</v>
      </c>
      <c r="J60" s="258">
        <v>89</v>
      </c>
      <c r="K60" s="129">
        <v>178</v>
      </c>
      <c r="L60" s="129">
        <v>82</v>
      </c>
      <c r="M60" s="129">
        <v>76</v>
      </c>
      <c r="N60" s="129">
        <v>82</v>
      </c>
      <c r="O60" s="129">
        <v>20</v>
      </c>
      <c r="P60" s="210"/>
      <c r="Q60" s="214">
        <v>72</v>
      </c>
      <c r="R60" s="214"/>
      <c r="S60" s="214"/>
      <c r="T60" s="214"/>
      <c r="U60" s="214"/>
      <c r="V60" s="210"/>
      <c r="W60" s="210"/>
      <c r="X60" s="129">
        <v>54</v>
      </c>
      <c r="Y60" s="129">
        <v>48</v>
      </c>
      <c r="Z60" s="129">
        <v>76</v>
      </c>
      <c r="AA60" s="210"/>
    </row>
    <row r="61" spans="2:27" ht="34.5" customHeight="1">
      <c r="B61" s="119" t="s">
        <v>259</v>
      </c>
      <c r="C61" s="132" t="s">
        <v>260</v>
      </c>
      <c r="D61" s="122"/>
      <c r="E61" s="122">
        <v>4</v>
      </c>
      <c r="F61" s="122">
        <v>5</v>
      </c>
      <c r="G61" s="122"/>
      <c r="H61" s="211"/>
      <c r="I61" s="133">
        <v>267</v>
      </c>
      <c r="J61" s="134">
        <v>89</v>
      </c>
      <c r="K61" s="124">
        <v>178</v>
      </c>
      <c r="L61" s="124">
        <v>82</v>
      </c>
      <c r="M61" s="124">
        <v>76</v>
      </c>
      <c r="N61" s="124">
        <v>82</v>
      </c>
      <c r="O61" s="124">
        <v>20</v>
      </c>
      <c r="P61" s="139"/>
      <c r="Q61" s="139"/>
      <c r="R61" s="139"/>
      <c r="S61" s="139"/>
      <c r="T61" s="139"/>
      <c r="U61" s="139"/>
      <c r="V61" s="139"/>
      <c r="W61" s="139"/>
      <c r="X61" s="124">
        <v>54</v>
      </c>
      <c r="Y61" s="124">
        <v>48</v>
      </c>
      <c r="Z61" s="124">
        <v>76</v>
      </c>
      <c r="AA61" s="139"/>
    </row>
    <row r="62" spans="2:27" ht="18.75" customHeight="1">
      <c r="B62" s="135" t="s">
        <v>261</v>
      </c>
      <c r="C62" s="136" t="s">
        <v>14</v>
      </c>
      <c r="D62" s="122"/>
      <c r="E62" s="122"/>
      <c r="F62" s="122" t="s">
        <v>263</v>
      </c>
      <c r="G62" s="122"/>
      <c r="H62" s="122"/>
      <c r="I62" s="139"/>
      <c r="J62" s="139"/>
      <c r="K62" s="139"/>
      <c r="L62" s="139"/>
      <c r="M62" s="139"/>
      <c r="N62" s="139"/>
      <c r="O62" s="139"/>
      <c r="P62" s="139"/>
      <c r="Q62" s="139">
        <v>72</v>
      </c>
      <c r="R62" s="139"/>
      <c r="S62" s="139"/>
      <c r="T62" s="139"/>
      <c r="U62" s="139"/>
      <c r="V62" s="139"/>
      <c r="W62" s="139"/>
      <c r="X62" s="120"/>
      <c r="Y62" s="120"/>
      <c r="Z62" s="124">
        <v>72</v>
      </c>
      <c r="AA62" s="139"/>
    </row>
    <row r="63" spans="2:27" ht="18.75" customHeight="1">
      <c r="B63" s="135" t="s">
        <v>262</v>
      </c>
      <c r="C63" s="137" t="s">
        <v>119</v>
      </c>
      <c r="D63" s="122">
        <v>5</v>
      </c>
      <c r="E63" s="122"/>
      <c r="F63" s="122"/>
      <c r="G63" s="122"/>
      <c r="H63" s="122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</row>
    <row r="64" spans="2:27" ht="0.75" customHeight="1" hidden="1">
      <c r="B64" s="215"/>
      <c r="C64" s="107"/>
      <c r="D64" s="216"/>
      <c r="E64" s="216"/>
      <c r="F64" s="216"/>
      <c r="G64" s="216"/>
      <c r="H64" s="216"/>
      <c r="I64" s="48"/>
      <c r="J64" s="48"/>
      <c r="K64" s="48"/>
      <c r="L64" s="70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</row>
    <row r="65" spans="2:27" ht="52.5" customHeight="1">
      <c r="B65" s="140" t="s">
        <v>161</v>
      </c>
      <c r="C65" s="261" t="s">
        <v>264</v>
      </c>
      <c r="D65" s="209"/>
      <c r="E65" s="209"/>
      <c r="F65" s="209"/>
      <c r="G65" s="209"/>
      <c r="H65" s="209"/>
      <c r="I65" s="210"/>
      <c r="J65" s="210"/>
      <c r="K65" s="210"/>
      <c r="L65" s="210"/>
      <c r="M65" s="210"/>
      <c r="N65" s="210"/>
      <c r="O65" s="210"/>
      <c r="P65" s="129">
        <v>180</v>
      </c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</row>
    <row r="66" spans="2:27" ht="18.75" customHeight="1">
      <c r="B66" s="136" t="s">
        <v>163</v>
      </c>
      <c r="C66" s="137" t="s">
        <v>12</v>
      </c>
      <c r="D66" s="122"/>
      <c r="E66" s="122"/>
      <c r="F66" s="122">
        <v>4</v>
      </c>
      <c r="G66" s="122"/>
      <c r="H66" s="122"/>
      <c r="I66" s="139"/>
      <c r="J66" s="139"/>
      <c r="K66" s="139"/>
      <c r="L66" s="139"/>
      <c r="M66" s="139"/>
      <c r="N66" s="139"/>
      <c r="O66" s="139"/>
      <c r="P66" s="124">
        <v>180</v>
      </c>
      <c r="Q66" s="139"/>
      <c r="R66" s="139"/>
      <c r="S66" s="139"/>
      <c r="T66" s="139"/>
      <c r="U66" s="139"/>
      <c r="V66" s="139"/>
      <c r="W66" s="139"/>
      <c r="X66" s="139"/>
      <c r="Y66" s="139">
        <v>180</v>
      </c>
      <c r="Z66" s="139"/>
      <c r="AA66" s="139"/>
    </row>
    <row r="67" spans="2:27" ht="18" customHeight="1">
      <c r="B67" s="141" t="s">
        <v>265</v>
      </c>
      <c r="C67" s="141" t="s">
        <v>162</v>
      </c>
      <c r="D67" s="122">
        <v>4</v>
      </c>
      <c r="E67" s="122"/>
      <c r="F67" s="122"/>
      <c r="G67" s="122"/>
      <c r="H67" s="122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</row>
    <row r="68" spans="2:27" ht="18.75" customHeight="1" hidden="1">
      <c r="B68" s="107"/>
      <c r="C68" s="107"/>
      <c r="D68" s="41"/>
      <c r="E68" s="41"/>
      <c r="F68" s="41"/>
      <c r="G68" s="41"/>
      <c r="H68" s="41"/>
      <c r="I68" s="48"/>
      <c r="J68" s="48"/>
      <c r="K68" s="48"/>
      <c r="L68" s="70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</row>
    <row r="69" spans="2:27" ht="15" customHeight="1">
      <c r="B69" s="217"/>
      <c r="C69" s="218" t="s">
        <v>139</v>
      </c>
      <c r="D69" s="219"/>
      <c r="E69" s="219"/>
      <c r="F69" s="220"/>
      <c r="G69" s="219"/>
      <c r="H69" s="219"/>
      <c r="I69" s="263">
        <v>5238</v>
      </c>
      <c r="J69" s="263">
        <v>1746</v>
      </c>
      <c r="K69" s="263">
        <v>3492</v>
      </c>
      <c r="L69" s="263">
        <v>1761</v>
      </c>
      <c r="M69" s="263">
        <v>1637</v>
      </c>
      <c r="N69" s="263">
        <v>1761</v>
      </c>
      <c r="O69" s="94">
        <v>40</v>
      </c>
      <c r="P69" s="221">
        <v>180</v>
      </c>
      <c r="Q69" s="221">
        <v>216</v>
      </c>
      <c r="R69" s="221"/>
      <c r="S69" s="221"/>
      <c r="T69" s="221"/>
      <c r="U69" s="221"/>
      <c r="V69" s="222"/>
      <c r="W69" s="222"/>
      <c r="X69" s="183"/>
      <c r="Y69" s="183"/>
      <c r="Z69" s="183"/>
      <c r="AA69" s="183"/>
    </row>
    <row r="70" spans="1:27" s="29" customFormat="1" ht="15.75" customHeight="1">
      <c r="A70" s="25"/>
      <c r="B70" s="223" t="s">
        <v>91</v>
      </c>
      <c r="C70" s="223" t="s">
        <v>152</v>
      </c>
      <c r="D70" s="75"/>
      <c r="E70" s="75"/>
      <c r="F70" s="224"/>
      <c r="G70" s="75"/>
      <c r="H70" s="75"/>
      <c r="I70" s="76"/>
      <c r="J70" s="76"/>
      <c r="K70" s="76"/>
      <c r="L70" s="78"/>
      <c r="M70" s="76"/>
      <c r="N70" s="76"/>
      <c r="O70" s="76"/>
      <c r="P70" s="76"/>
      <c r="Q70" s="117">
        <v>144</v>
      </c>
      <c r="R70" s="117"/>
      <c r="S70" s="117"/>
      <c r="T70" s="117"/>
      <c r="U70" s="117"/>
      <c r="V70" s="96"/>
      <c r="W70" s="96"/>
      <c r="X70" s="96"/>
      <c r="Y70" s="96"/>
      <c r="Z70" s="96"/>
      <c r="AA70" s="96">
        <v>144</v>
      </c>
    </row>
    <row r="71" spans="2:27" s="29" customFormat="1" ht="15.75" customHeight="1">
      <c r="B71" s="223" t="s">
        <v>92</v>
      </c>
      <c r="C71" s="223" t="s">
        <v>140</v>
      </c>
      <c r="D71" s="75"/>
      <c r="E71" s="75"/>
      <c r="F71" s="75"/>
      <c r="G71" s="75"/>
      <c r="H71" s="75"/>
      <c r="I71" s="76"/>
      <c r="J71" s="76"/>
      <c r="K71" s="264">
        <v>216</v>
      </c>
      <c r="L71" s="78"/>
      <c r="M71" s="76"/>
      <c r="N71" s="76"/>
      <c r="O71" s="76"/>
      <c r="P71" s="76"/>
      <c r="Q71" s="76"/>
      <c r="R71" s="76"/>
      <c r="S71" s="76"/>
      <c r="T71" s="76"/>
      <c r="U71" s="76"/>
      <c r="V71" s="96"/>
      <c r="W71" s="96"/>
      <c r="X71" s="96"/>
      <c r="Y71" s="96"/>
      <c r="Z71" s="96"/>
      <c r="AA71" s="96">
        <v>216</v>
      </c>
    </row>
    <row r="72" spans="2:27" s="29" customFormat="1" ht="15.75" customHeight="1">
      <c r="B72" s="223" t="s">
        <v>173</v>
      </c>
      <c r="C72" s="223" t="s">
        <v>57</v>
      </c>
      <c r="D72" s="75"/>
      <c r="E72" s="75"/>
      <c r="F72" s="75"/>
      <c r="G72" s="75"/>
      <c r="H72" s="75"/>
      <c r="I72" s="76"/>
      <c r="J72" s="76"/>
      <c r="K72" s="76">
        <v>180</v>
      </c>
      <c r="L72" s="78"/>
      <c r="M72" s="76"/>
      <c r="N72" s="76"/>
      <c r="O72" s="76"/>
      <c r="P72" s="76"/>
      <c r="Q72" s="76"/>
      <c r="R72" s="76"/>
      <c r="S72" s="76"/>
      <c r="T72" s="76"/>
      <c r="U72" s="76"/>
      <c r="V72" s="96"/>
      <c r="W72" s="96"/>
      <c r="X72" s="96"/>
      <c r="Y72" s="96"/>
      <c r="Z72" s="96"/>
      <c r="AA72" s="96"/>
    </row>
    <row r="73" spans="2:27" s="29" customFormat="1" ht="15.75" customHeight="1">
      <c r="B73" s="223"/>
      <c r="C73" s="225" t="s">
        <v>171</v>
      </c>
      <c r="D73" s="75"/>
      <c r="E73" s="75"/>
      <c r="F73" s="75"/>
      <c r="G73" s="75"/>
      <c r="H73" s="75"/>
      <c r="I73" s="76">
        <v>6174</v>
      </c>
      <c r="J73" s="76"/>
      <c r="K73" s="76"/>
      <c r="L73" s="78"/>
      <c r="M73" s="76"/>
      <c r="N73" s="76"/>
      <c r="O73" s="76"/>
      <c r="P73" s="76"/>
      <c r="Q73" s="76"/>
      <c r="R73" s="76"/>
      <c r="S73" s="76"/>
      <c r="T73" s="76"/>
      <c r="U73" s="76"/>
      <c r="V73" s="96"/>
      <c r="W73" s="96"/>
      <c r="X73" s="96"/>
      <c r="Y73" s="96"/>
      <c r="Z73" s="96"/>
      <c r="AA73" s="96"/>
    </row>
    <row r="74" spans="2:27" ht="29.25" customHeight="1" thickBot="1">
      <c r="B74" s="77" t="s">
        <v>141</v>
      </c>
      <c r="C74" s="375" t="s">
        <v>164</v>
      </c>
      <c r="D74" s="376"/>
      <c r="E74" s="376"/>
      <c r="F74" s="376"/>
      <c r="G74" s="376"/>
      <c r="H74" s="376"/>
      <c r="I74" s="376"/>
      <c r="J74" s="376"/>
      <c r="K74" s="377" t="s">
        <v>23</v>
      </c>
      <c r="L74" s="73"/>
      <c r="M74" s="323" t="s">
        <v>142</v>
      </c>
      <c r="N74" s="324"/>
      <c r="O74" s="324"/>
      <c r="P74" s="324"/>
      <c r="Q74" s="324"/>
      <c r="R74" s="325"/>
      <c r="S74" s="325"/>
      <c r="T74" s="325"/>
      <c r="U74" s="326"/>
      <c r="V74" s="226">
        <v>612</v>
      </c>
      <c r="W74" s="194">
        <v>792</v>
      </c>
      <c r="X74" s="195">
        <v>576</v>
      </c>
      <c r="Y74" s="195">
        <v>648</v>
      </c>
      <c r="Z74" s="195">
        <v>612</v>
      </c>
      <c r="AA74" s="195">
        <v>252</v>
      </c>
    </row>
    <row r="75" spans="2:27" ht="14.25" customHeight="1" thickBot="1">
      <c r="B75" s="108"/>
      <c r="C75" s="31"/>
      <c r="D75" s="32"/>
      <c r="E75" s="32"/>
      <c r="F75" s="32"/>
      <c r="G75" s="32"/>
      <c r="H75" s="32"/>
      <c r="I75" s="32"/>
      <c r="J75" s="32"/>
      <c r="K75" s="378"/>
      <c r="L75" s="71"/>
      <c r="M75" s="327" t="s">
        <v>143</v>
      </c>
      <c r="N75" s="328"/>
      <c r="O75" s="328"/>
      <c r="P75" s="328"/>
      <c r="Q75" s="328"/>
      <c r="R75" s="329"/>
      <c r="S75" s="329"/>
      <c r="T75" s="329"/>
      <c r="U75" s="330"/>
      <c r="V75" s="227"/>
      <c r="W75" s="51"/>
      <c r="X75" s="50"/>
      <c r="Y75" s="142">
        <v>180</v>
      </c>
      <c r="Z75" s="142"/>
      <c r="AA75" s="142"/>
    </row>
    <row r="76" spans="2:27" ht="13.5" customHeight="1" thickBot="1">
      <c r="B76" s="109"/>
      <c r="C76" s="33" t="s">
        <v>154</v>
      </c>
      <c r="D76" s="34"/>
      <c r="E76" s="34"/>
      <c r="F76" s="34"/>
      <c r="G76" s="34"/>
      <c r="H76" s="34"/>
      <c r="I76" s="32"/>
      <c r="J76" s="32"/>
      <c r="K76" s="378"/>
      <c r="L76" s="72"/>
      <c r="M76" s="331" t="s">
        <v>168</v>
      </c>
      <c r="N76" s="332"/>
      <c r="O76" s="332"/>
      <c r="P76" s="332"/>
      <c r="Q76" s="332"/>
      <c r="R76" s="333"/>
      <c r="S76" s="333"/>
      <c r="T76" s="333"/>
      <c r="U76" s="334"/>
      <c r="V76" s="228"/>
      <c r="W76" s="49"/>
      <c r="X76" s="66"/>
      <c r="Y76" s="142"/>
      <c r="Z76" s="142">
        <v>216</v>
      </c>
      <c r="AA76" s="142"/>
    </row>
    <row r="77" spans="2:27" ht="17.25" customHeight="1" thickBot="1">
      <c r="B77" s="109"/>
      <c r="C77" s="33"/>
      <c r="D77" s="34"/>
      <c r="E77" s="34"/>
      <c r="F77" s="34"/>
      <c r="G77" s="34"/>
      <c r="H77" s="34"/>
      <c r="I77" s="32"/>
      <c r="J77" s="32"/>
      <c r="K77" s="378"/>
      <c r="L77" s="72"/>
      <c r="M77" s="331" t="s">
        <v>169</v>
      </c>
      <c r="N77" s="332"/>
      <c r="O77" s="332"/>
      <c r="P77" s="332"/>
      <c r="Q77" s="332"/>
      <c r="R77" s="333"/>
      <c r="S77" s="333"/>
      <c r="T77" s="333"/>
      <c r="U77" s="334"/>
      <c r="V77" s="229"/>
      <c r="W77" s="52"/>
      <c r="X77" s="68"/>
      <c r="Y77" s="67"/>
      <c r="Z77" s="69"/>
      <c r="AA77" s="110">
        <v>144</v>
      </c>
    </row>
    <row r="78" spans="2:27" ht="17.25" customHeight="1" thickBot="1">
      <c r="B78" s="108"/>
      <c r="C78" s="31"/>
      <c r="D78" s="32"/>
      <c r="E78" s="32"/>
      <c r="F78" s="32"/>
      <c r="G78" s="32"/>
      <c r="H78" s="32"/>
      <c r="I78" s="32"/>
      <c r="J78" s="32"/>
      <c r="K78" s="378"/>
      <c r="L78" s="73"/>
      <c r="M78" s="327" t="s">
        <v>144</v>
      </c>
      <c r="N78" s="328"/>
      <c r="O78" s="328"/>
      <c r="P78" s="328"/>
      <c r="Q78" s="328"/>
      <c r="R78" s="329"/>
      <c r="S78" s="329"/>
      <c r="T78" s="329"/>
      <c r="U78" s="330"/>
      <c r="V78" s="230"/>
      <c r="W78" s="142">
        <v>3</v>
      </c>
      <c r="X78" s="142">
        <v>2</v>
      </c>
      <c r="Y78" s="142">
        <v>2</v>
      </c>
      <c r="Z78" s="142"/>
      <c r="AA78" s="142">
        <v>2</v>
      </c>
    </row>
    <row r="79" spans="2:27" ht="18" customHeight="1">
      <c r="B79" s="108"/>
      <c r="C79" s="31"/>
      <c r="D79" s="32"/>
      <c r="E79" s="32"/>
      <c r="F79" s="32"/>
      <c r="G79" s="32"/>
      <c r="H79" s="32"/>
      <c r="I79" s="32"/>
      <c r="J79" s="32"/>
      <c r="K79" s="378"/>
      <c r="L79" s="74"/>
      <c r="M79" s="315" t="s">
        <v>175</v>
      </c>
      <c r="N79" s="316"/>
      <c r="O79" s="316"/>
      <c r="P79" s="316"/>
      <c r="Q79" s="316"/>
      <c r="R79" s="317"/>
      <c r="S79" s="317"/>
      <c r="T79" s="317"/>
      <c r="U79" s="318"/>
      <c r="V79" s="116"/>
      <c r="W79" s="54">
        <v>1</v>
      </c>
      <c r="X79" s="53"/>
      <c r="Y79" s="54"/>
      <c r="Z79" s="79"/>
      <c r="AA79" s="111">
        <v>2</v>
      </c>
    </row>
    <row r="80" spans="1:81" s="35" customFormat="1" ht="15">
      <c r="A80" s="25"/>
      <c r="B80" s="108"/>
      <c r="C80" s="31"/>
      <c r="D80" s="32"/>
      <c r="E80" s="32"/>
      <c r="F80" s="32"/>
      <c r="G80" s="32"/>
      <c r="H80" s="32"/>
      <c r="I80" s="32"/>
      <c r="J80" s="32"/>
      <c r="K80" s="378"/>
      <c r="L80" s="74"/>
      <c r="M80" s="319" t="s">
        <v>145</v>
      </c>
      <c r="N80" s="320"/>
      <c r="O80" s="320"/>
      <c r="P80" s="320"/>
      <c r="Q80" s="320"/>
      <c r="R80" s="321"/>
      <c r="S80" s="321"/>
      <c r="T80" s="321"/>
      <c r="U80" s="322"/>
      <c r="V80" s="231"/>
      <c r="W80" s="55"/>
      <c r="X80" s="64">
        <v>3</v>
      </c>
      <c r="Y80" s="65">
        <v>7</v>
      </c>
      <c r="Z80" s="63">
        <v>8</v>
      </c>
      <c r="AA80" s="112">
        <v>2</v>
      </c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</row>
    <row r="81" spans="1:81" s="35" customFormat="1" ht="15">
      <c r="A81" s="25"/>
      <c r="B81" s="108"/>
      <c r="C81" s="31"/>
      <c r="D81" s="32"/>
      <c r="E81" s="32"/>
      <c r="F81" s="32"/>
      <c r="G81" s="32"/>
      <c r="H81" s="32"/>
      <c r="I81" s="32"/>
      <c r="J81" s="32"/>
      <c r="K81" s="379"/>
      <c r="L81" s="71"/>
      <c r="M81" s="319" t="s">
        <v>146</v>
      </c>
      <c r="N81" s="321"/>
      <c r="O81" s="321"/>
      <c r="P81" s="321"/>
      <c r="Q81" s="321"/>
      <c r="R81" s="321"/>
      <c r="S81" s="321"/>
      <c r="T81" s="321"/>
      <c r="U81" s="322"/>
      <c r="V81" s="232"/>
      <c r="W81" s="56"/>
      <c r="X81" s="80"/>
      <c r="Y81" s="81">
        <v>5</v>
      </c>
      <c r="Z81" s="40"/>
      <c r="AA81" s="9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</row>
    <row r="82" spans="1:81" s="37" customFormat="1" ht="15">
      <c r="A82" s="36"/>
      <c r="B82" s="113"/>
      <c r="C82" s="114"/>
      <c r="D82" s="115"/>
      <c r="E82" s="115"/>
      <c r="F82" s="115"/>
      <c r="G82" s="115"/>
      <c r="H82" s="115"/>
      <c r="I82" s="115"/>
      <c r="J82" s="115"/>
      <c r="K82" s="378"/>
      <c r="L82" s="74"/>
      <c r="M82" s="319" t="s">
        <v>155</v>
      </c>
      <c r="N82" s="320"/>
      <c r="O82" s="320"/>
      <c r="P82" s="320"/>
      <c r="Q82" s="320"/>
      <c r="R82" s="321"/>
      <c r="S82" s="321"/>
      <c r="T82" s="321"/>
      <c r="U82" s="322"/>
      <c r="V82" s="116"/>
      <c r="W82" s="54"/>
      <c r="X82" s="53"/>
      <c r="Y82" s="54"/>
      <c r="Z82" s="116"/>
      <c r="AA82" s="117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</row>
    <row r="83" spans="1:27" ht="15">
      <c r="A83" s="38"/>
      <c r="B83" s="39"/>
      <c r="C83" s="39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 t="s">
        <v>147</v>
      </c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spans="2:27" ht="15">
      <c r="B84" s="39"/>
      <c r="C84" s="39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spans="2:27" ht="15"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spans="2:27" ht="15">
      <c r="B86" s="39"/>
      <c r="C86" s="39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spans="2:27" ht="15"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</sheetData>
  <sheetProtection selectLockedCells="1" selectUnlockedCells="1"/>
  <mergeCells count="35">
    <mergeCell ref="D4:H6"/>
    <mergeCell ref="X6:Y6"/>
    <mergeCell ref="Z6:AA6"/>
    <mergeCell ref="C74:J74"/>
    <mergeCell ref="K74:K82"/>
    <mergeCell ref="R4:U5"/>
    <mergeCell ref="R6:R7"/>
    <mergeCell ref="S6:S7"/>
    <mergeCell ref="T6:T7"/>
    <mergeCell ref="U6:U7"/>
    <mergeCell ref="K5:O5"/>
    <mergeCell ref="K6:K7"/>
    <mergeCell ref="M6:O6"/>
    <mergeCell ref="P6:P7"/>
    <mergeCell ref="Q6:Q7"/>
    <mergeCell ref="L6:L7"/>
    <mergeCell ref="V4:AA5"/>
    <mergeCell ref="V6:W6"/>
    <mergeCell ref="B2:AA2"/>
    <mergeCell ref="B3:AA3"/>
    <mergeCell ref="B4:B7"/>
    <mergeCell ref="C4:C7"/>
    <mergeCell ref="I4:O4"/>
    <mergeCell ref="P4:Q5"/>
    <mergeCell ref="I5:I7"/>
    <mergeCell ref="J5:J7"/>
    <mergeCell ref="M79:U79"/>
    <mergeCell ref="M80:U80"/>
    <mergeCell ref="M81:U81"/>
    <mergeCell ref="M82:U82"/>
    <mergeCell ref="M74:U74"/>
    <mergeCell ref="M75:U75"/>
    <mergeCell ref="M76:U76"/>
    <mergeCell ref="M77:U77"/>
    <mergeCell ref="M78:U7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MetodKab</cp:lastModifiedBy>
  <cp:lastPrinted>2023-06-09T09:41:42Z</cp:lastPrinted>
  <dcterms:created xsi:type="dcterms:W3CDTF">2011-05-05T04:03:53Z</dcterms:created>
  <dcterms:modified xsi:type="dcterms:W3CDTF">2023-06-16T11:18:14Z</dcterms:modified>
  <cp:category/>
  <cp:version/>
  <cp:contentType/>
  <cp:contentStatus/>
</cp:coreProperties>
</file>